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G\IG- Weekly Analysis\Quarter Reports\Website 2026-2027\Qtr 1\Annexure D\"/>
    </mc:Choice>
  </mc:AlternateContent>
  <xr:revisionPtr revIDLastSave="0" documentId="13_ncr:1_{D42C42E9-A115-48C0-9D9A-A04A57E07660}" xr6:coauthVersionLast="47" xr6:coauthVersionMax="47" xr10:uidLastSave="{00000000-0000-0000-0000-000000000000}"/>
  <bookViews>
    <workbookView xWindow="-110" yWindow="-110" windowWidth="19420" windowHeight="11500" xr2:uid="{8AFFBAB0-B954-460B-9DCD-74F422D8FBDA}"/>
  </bookViews>
  <sheets>
    <sheet name="1C" sheetId="1" r:id="rId1"/>
  </sheets>
  <definedNames>
    <definedName name="_xlnm._FilterDatabase" localSheetId="0" hidden="1">'1C'!$A$6:$M$6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4" i="1" l="1"/>
  <c r="L84" i="1"/>
  <c r="K84" i="1"/>
  <c r="J84" i="1"/>
  <c r="I84" i="1"/>
  <c r="F84" i="1"/>
  <c r="E84" i="1"/>
  <c r="H84" i="1"/>
  <c r="G84" i="1"/>
</calcChain>
</file>

<file path=xl/sharedStrings.xml><?xml version="1.0" encoding="utf-8"?>
<sst xmlns="http://schemas.openxmlformats.org/spreadsheetml/2006/main" count="173" uniqueCount="97">
  <si>
    <t>Sl. No.</t>
  </si>
  <si>
    <t>Name of the DP</t>
  </si>
  <si>
    <t>Status of DP (active/ inactive/ in process of termination /withdrawal)</t>
  </si>
  <si>
    <t>No. of BOs accounts at the beginning of the year</t>
  </si>
  <si>
    <t>No. of Complaints received against the DP *</t>
  </si>
  <si>
    <t>No. of Complaints</t>
  </si>
  <si>
    <t>Resolved through the Depository</t>
  </si>
  <si>
    <t>Non actionable**</t>
  </si>
  <si>
    <t>Arbitration Advised</t>
  </si>
  <si>
    <t>Pending for redressal with Depository</t>
  </si>
  <si>
    <t>No. of Arbitration filed by BOs</t>
  </si>
  <si>
    <t>Decided by the Arbitrators</t>
  </si>
  <si>
    <t>Decided by Arbitrators in favour of the BOs</t>
  </si>
  <si>
    <t>Pending for Redressal with Arbitrators</t>
  </si>
  <si>
    <t>**Non actionable means the complaint that are incomplete / outside the scope of Depository</t>
  </si>
  <si>
    <t>Report 1C:  Redressal of Complaints received against Depository Participants (DPs) during 2026-27 (01/04/2026 to 30/06/2026): Updated as on July 1, 2026</t>
  </si>
  <si>
    <t>Of the Complaints received during 01/04/2026 to 30/06/2026</t>
  </si>
  <si>
    <t>SBICAP Securities Limited</t>
  </si>
  <si>
    <t>Axis Bank Limited</t>
  </si>
  <si>
    <t>Stock Holding Corporation of India Limited</t>
  </si>
  <si>
    <t xml:space="preserve">Indiabulls Securities Limited </t>
  </si>
  <si>
    <t>Nuvama Wealth and Investment Limited</t>
  </si>
  <si>
    <t>IIFL Capital Services Limited</t>
  </si>
  <si>
    <t>HDFC Bank Limited</t>
  </si>
  <si>
    <t>Alankit Imaginations Limited</t>
  </si>
  <si>
    <t>Not Provided</t>
  </si>
  <si>
    <t>ICICI Bank Limited</t>
  </si>
  <si>
    <t>Punjab National Bank</t>
  </si>
  <si>
    <t>Geojit Investments Limited</t>
  </si>
  <si>
    <t>Lohia Securities Limited</t>
  </si>
  <si>
    <t>Choice Equity Broking Private Limited</t>
  </si>
  <si>
    <t>Motilal Oswal Financial Services Limited</t>
  </si>
  <si>
    <t>Kotak Securities Limited</t>
  </si>
  <si>
    <t>South Asian Stocks Limited</t>
  </si>
  <si>
    <t>Integrated Enterprises (India) Private Limited</t>
  </si>
  <si>
    <t>The Hongkong and Shanghai Banking Corporation Limited</t>
  </si>
  <si>
    <t>Axis Securities Limited</t>
  </si>
  <si>
    <t>NJ India Invest Private Limited</t>
  </si>
  <si>
    <t>A. G. Shares And Securities Limited</t>
  </si>
  <si>
    <t>Canara Bank Securities Limited</t>
  </si>
  <si>
    <t>Master Capital Services Limited</t>
  </si>
  <si>
    <t>YES Bank Limited</t>
  </si>
  <si>
    <t>Sharekhan Limited</t>
  </si>
  <si>
    <t>Religare Broking Limited</t>
  </si>
  <si>
    <t>BOB Capital Markets Limited</t>
  </si>
  <si>
    <t>JM Financial Services Limited</t>
  </si>
  <si>
    <t>SMC Global Securities Limited</t>
  </si>
  <si>
    <t>Shah Investor’s Home Limited</t>
  </si>
  <si>
    <t>IDFC First Bank Limited</t>
  </si>
  <si>
    <t>Goldmine Stocks Private Limited</t>
  </si>
  <si>
    <t>Indian Overseas Bank</t>
  </si>
  <si>
    <t>Swastika Investmart Limited</t>
  </si>
  <si>
    <t>Indbank Merchant Banking Services Limited</t>
  </si>
  <si>
    <t>IndusInd Bank Limited</t>
  </si>
  <si>
    <t>Elite Wealth Limited</t>
  </si>
  <si>
    <t>Kotak Mahindra Bank Limited</t>
  </si>
  <si>
    <t>Consortium Securities Private Limited</t>
  </si>
  <si>
    <t>East India Securities Limited</t>
  </si>
  <si>
    <t>Zerodha Broking Limited</t>
  </si>
  <si>
    <t>Bajaj Financial Securities Limited</t>
  </si>
  <si>
    <t>Sodhani Securities Limited</t>
  </si>
  <si>
    <t>Union Bank of India</t>
  </si>
  <si>
    <t>Basan Equity Broking Limited</t>
  </si>
  <si>
    <t>Nakamichi Securities Limited</t>
  </si>
  <si>
    <t>Nirmal Bang Securities Private Limited</t>
  </si>
  <si>
    <t>Ashlar Securities Private Limited</t>
  </si>
  <si>
    <t>Shree Bahubali Stock Broking Limited</t>
  </si>
  <si>
    <t>Shri Parasram Holdings Private Limited</t>
  </si>
  <si>
    <t>The Saraswat Co-Operative Bank Limited</t>
  </si>
  <si>
    <t>Aditya Birla Money Limited</t>
  </si>
  <si>
    <t>Gogia Capital Growth Limited</t>
  </si>
  <si>
    <t>Abhipra Capital Limited</t>
  </si>
  <si>
    <t>Zuari Finserv Limited</t>
  </si>
  <si>
    <t>Arete Securities Limited</t>
  </si>
  <si>
    <t>Mansukh Securities And Finance Limited</t>
  </si>
  <si>
    <t>Pee Aar Securities Limited</t>
  </si>
  <si>
    <t>ACML Capital Market Limited</t>
  </si>
  <si>
    <t>Grip Broking Private Limited</t>
  </si>
  <si>
    <t>Globe Capital Market Limited</t>
  </si>
  <si>
    <t>Fourdegreewater Services Private Limited</t>
  </si>
  <si>
    <t>SMIFS Limited</t>
  </si>
  <si>
    <t>Vertex Securities Limited</t>
  </si>
  <si>
    <t>The Surat People's Co-Operative Bank Limited</t>
  </si>
  <si>
    <t xml:space="preserve">Avendus Wealth Management Private Limited </t>
  </si>
  <si>
    <t>Citibank N. A.</t>
  </si>
  <si>
    <t>Anand Rathi Share and Stock Brokers Limited</t>
  </si>
  <si>
    <t>Grand Total</t>
  </si>
  <si>
    <t>ACTIVE</t>
  </si>
  <si>
    <t>NA</t>
  </si>
  <si>
    <t>Eureka Stock And Share Broking Services Limited</t>
  </si>
  <si>
    <t>Finverse Platform Private Limited</t>
  </si>
  <si>
    <t xml:space="preserve">IDBI Capital Markets and Securities Limited </t>
  </si>
  <si>
    <t>Interactive Brokers (India) Private Limited</t>
  </si>
  <si>
    <t>Janata Sahakari Bank Limited</t>
  </si>
  <si>
    <t>Nam Securities Limited</t>
  </si>
  <si>
    <t>The Cosmos Co-Operative Bank Limited</t>
  </si>
  <si>
    <t>YES Securities (India)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</si>
</sst>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  <charset val="1"/>
    </font>
    <font>
      <b/>
      <sz val="11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4" xfId="0" applyFont="1" applyBorder="1" applyAlignment="1">
      <alignment horizontal="center" vertical="top"/>
    </xf>
    <xf numFmtId="0" fontId="3" fillId="0" borderId="4" xfId="0" quotePrefix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2" fillId="0" borderId="4" xfId="1" applyFont="1" applyBorder="1" applyAlignment="1">
      <alignment horizontal="center" vertical="top" wrapText="1"/>
    </xf>
    <xf numFmtId="0" fontId="2" fillId="0" borderId="5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</cellXfs>
  <cellStyles count="2">
    <cellStyle name="Excel Built-in Normal" xfId="1" xr:uid="{58BB253E-3E91-4525-BF28-CFB6B8F5BE2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6D05A-4CDD-420C-9492-903C4BDBB38F}">
  <dimension ref="A1:M86"/>
  <sheetViews>
    <sheetView tabSelected="1" workbookViewId="0">
      <selection activeCell="E9" sqref="E9"/>
    </sheetView>
  </sheetViews>
  <sheetFormatPr defaultRowHeight="14.5" x14ac:dyDescent="0.35"/>
  <cols>
    <col min="1" max="1" width="8.7265625" style="8"/>
    <col min="2" max="2" width="45.6328125" style="5" customWidth="1"/>
    <col min="3" max="3" width="19.81640625" style="9" customWidth="1"/>
    <col min="4" max="4" width="18.54296875" style="8" customWidth="1"/>
    <col min="5" max="5" width="15.26953125" style="8" customWidth="1"/>
    <col min="6" max="6" width="10.81640625" style="8" customWidth="1"/>
    <col min="7" max="7" width="13" style="8" customWidth="1"/>
    <col min="8" max="8" width="10.81640625" style="8" customWidth="1"/>
    <col min="9" max="9" width="14.54296875" style="8" customWidth="1"/>
    <col min="10" max="13" width="10.81640625" style="5" customWidth="1"/>
    <col min="14" max="228" width="8.7265625" style="5"/>
    <col min="229" max="229" width="43.1796875" style="5" customWidth="1"/>
    <col min="230" max="230" width="22.54296875" style="5" customWidth="1"/>
    <col min="231" max="231" width="18.54296875" style="5" customWidth="1"/>
    <col min="232" max="232" width="14.1796875" style="5" customWidth="1"/>
    <col min="233" max="235" width="10.81640625" style="5" customWidth="1"/>
    <col min="236" max="236" width="14.54296875" style="5" customWidth="1"/>
    <col min="237" max="240" width="10.81640625" style="5" customWidth="1"/>
    <col min="241" max="484" width="8.7265625" style="5"/>
    <col min="485" max="485" width="43.1796875" style="5" customWidth="1"/>
    <col min="486" max="486" width="22.54296875" style="5" customWidth="1"/>
    <col min="487" max="487" width="18.54296875" style="5" customWidth="1"/>
    <col min="488" max="488" width="14.1796875" style="5" customWidth="1"/>
    <col min="489" max="491" width="10.81640625" style="5" customWidth="1"/>
    <col min="492" max="492" width="14.54296875" style="5" customWidth="1"/>
    <col min="493" max="496" width="10.81640625" style="5" customWidth="1"/>
    <col min="497" max="740" width="8.7265625" style="5"/>
    <col min="741" max="741" width="43.1796875" style="5" customWidth="1"/>
    <col min="742" max="742" width="22.54296875" style="5" customWidth="1"/>
    <col min="743" max="743" width="18.54296875" style="5" customWidth="1"/>
    <col min="744" max="744" width="14.1796875" style="5" customWidth="1"/>
    <col min="745" max="747" width="10.81640625" style="5" customWidth="1"/>
    <col min="748" max="748" width="14.54296875" style="5" customWidth="1"/>
    <col min="749" max="752" width="10.81640625" style="5" customWidth="1"/>
    <col min="753" max="996" width="8.7265625" style="5"/>
    <col min="997" max="997" width="43.1796875" style="5" customWidth="1"/>
    <col min="998" max="998" width="22.54296875" style="5" customWidth="1"/>
    <col min="999" max="999" width="18.54296875" style="5" customWidth="1"/>
    <col min="1000" max="1000" width="14.1796875" style="5" customWidth="1"/>
    <col min="1001" max="1003" width="10.81640625" style="5" customWidth="1"/>
    <col min="1004" max="1004" width="14.54296875" style="5" customWidth="1"/>
    <col min="1005" max="1008" width="10.81640625" style="5" customWidth="1"/>
    <col min="1009" max="1252" width="8.7265625" style="5"/>
    <col min="1253" max="1253" width="43.1796875" style="5" customWidth="1"/>
    <col min="1254" max="1254" width="22.54296875" style="5" customWidth="1"/>
    <col min="1255" max="1255" width="18.54296875" style="5" customWidth="1"/>
    <col min="1256" max="1256" width="14.1796875" style="5" customWidth="1"/>
    <col min="1257" max="1259" width="10.81640625" style="5" customWidth="1"/>
    <col min="1260" max="1260" width="14.54296875" style="5" customWidth="1"/>
    <col min="1261" max="1264" width="10.81640625" style="5" customWidth="1"/>
    <col min="1265" max="1508" width="8.7265625" style="5"/>
    <col min="1509" max="1509" width="43.1796875" style="5" customWidth="1"/>
    <col min="1510" max="1510" width="22.54296875" style="5" customWidth="1"/>
    <col min="1511" max="1511" width="18.54296875" style="5" customWidth="1"/>
    <col min="1512" max="1512" width="14.1796875" style="5" customWidth="1"/>
    <col min="1513" max="1515" width="10.81640625" style="5" customWidth="1"/>
    <col min="1516" max="1516" width="14.54296875" style="5" customWidth="1"/>
    <col min="1517" max="1520" width="10.81640625" style="5" customWidth="1"/>
    <col min="1521" max="1764" width="8.7265625" style="5"/>
    <col min="1765" max="1765" width="43.1796875" style="5" customWidth="1"/>
    <col min="1766" max="1766" width="22.54296875" style="5" customWidth="1"/>
    <col min="1767" max="1767" width="18.54296875" style="5" customWidth="1"/>
    <col min="1768" max="1768" width="14.1796875" style="5" customWidth="1"/>
    <col min="1769" max="1771" width="10.81640625" style="5" customWidth="1"/>
    <col min="1772" max="1772" width="14.54296875" style="5" customWidth="1"/>
    <col min="1773" max="1776" width="10.81640625" style="5" customWidth="1"/>
    <col min="1777" max="2020" width="8.7265625" style="5"/>
    <col min="2021" max="2021" width="43.1796875" style="5" customWidth="1"/>
    <col min="2022" max="2022" width="22.54296875" style="5" customWidth="1"/>
    <col min="2023" max="2023" width="18.54296875" style="5" customWidth="1"/>
    <col min="2024" max="2024" width="14.1796875" style="5" customWidth="1"/>
    <col min="2025" max="2027" width="10.81640625" style="5" customWidth="1"/>
    <col min="2028" max="2028" width="14.54296875" style="5" customWidth="1"/>
    <col min="2029" max="2032" width="10.81640625" style="5" customWidth="1"/>
    <col min="2033" max="2276" width="8.7265625" style="5"/>
    <col min="2277" max="2277" width="43.1796875" style="5" customWidth="1"/>
    <col min="2278" max="2278" width="22.54296875" style="5" customWidth="1"/>
    <col min="2279" max="2279" width="18.54296875" style="5" customWidth="1"/>
    <col min="2280" max="2280" width="14.1796875" style="5" customWidth="1"/>
    <col min="2281" max="2283" width="10.81640625" style="5" customWidth="1"/>
    <col min="2284" max="2284" width="14.54296875" style="5" customWidth="1"/>
    <col min="2285" max="2288" width="10.81640625" style="5" customWidth="1"/>
    <col min="2289" max="2532" width="8.7265625" style="5"/>
    <col min="2533" max="2533" width="43.1796875" style="5" customWidth="1"/>
    <col min="2534" max="2534" width="22.54296875" style="5" customWidth="1"/>
    <col min="2535" max="2535" width="18.54296875" style="5" customWidth="1"/>
    <col min="2536" max="2536" width="14.1796875" style="5" customWidth="1"/>
    <col min="2537" max="2539" width="10.81640625" style="5" customWidth="1"/>
    <col min="2540" max="2540" width="14.54296875" style="5" customWidth="1"/>
    <col min="2541" max="2544" width="10.81640625" style="5" customWidth="1"/>
    <col min="2545" max="2788" width="8.7265625" style="5"/>
    <col min="2789" max="2789" width="43.1796875" style="5" customWidth="1"/>
    <col min="2790" max="2790" width="22.54296875" style="5" customWidth="1"/>
    <col min="2791" max="2791" width="18.54296875" style="5" customWidth="1"/>
    <col min="2792" max="2792" width="14.1796875" style="5" customWidth="1"/>
    <col min="2793" max="2795" width="10.81640625" style="5" customWidth="1"/>
    <col min="2796" max="2796" width="14.54296875" style="5" customWidth="1"/>
    <col min="2797" max="2800" width="10.81640625" style="5" customWidth="1"/>
    <col min="2801" max="3044" width="8.7265625" style="5"/>
    <col min="3045" max="3045" width="43.1796875" style="5" customWidth="1"/>
    <col min="3046" max="3046" width="22.54296875" style="5" customWidth="1"/>
    <col min="3047" max="3047" width="18.54296875" style="5" customWidth="1"/>
    <col min="3048" max="3048" width="14.1796875" style="5" customWidth="1"/>
    <col min="3049" max="3051" width="10.81640625" style="5" customWidth="1"/>
    <col min="3052" max="3052" width="14.54296875" style="5" customWidth="1"/>
    <col min="3053" max="3056" width="10.81640625" style="5" customWidth="1"/>
    <col min="3057" max="3300" width="8.7265625" style="5"/>
    <col min="3301" max="3301" width="43.1796875" style="5" customWidth="1"/>
    <col min="3302" max="3302" width="22.54296875" style="5" customWidth="1"/>
    <col min="3303" max="3303" width="18.54296875" style="5" customWidth="1"/>
    <col min="3304" max="3304" width="14.1796875" style="5" customWidth="1"/>
    <col min="3305" max="3307" width="10.81640625" style="5" customWidth="1"/>
    <col min="3308" max="3308" width="14.54296875" style="5" customWidth="1"/>
    <col min="3309" max="3312" width="10.81640625" style="5" customWidth="1"/>
    <col min="3313" max="3556" width="8.7265625" style="5"/>
    <col min="3557" max="3557" width="43.1796875" style="5" customWidth="1"/>
    <col min="3558" max="3558" width="22.54296875" style="5" customWidth="1"/>
    <col min="3559" max="3559" width="18.54296875" style="5" customWidth="1"/>
    <col min="3560" max="3560" width="14.1796875" style="5" customWidth="1"/>
    <col min="3561" max="3563" width="10.81640625" style="5" customWidth="1"/>
    <col min="3564" max="3564" width="14.54296875" style="5" customWidth="1"/>
    <col min="3565" max="3568" width="10.81640625" style="5" customWidth="1"/>
    <col min="3569" max="3812" width="8.7265625" style="5"/>
    <col min="3813" max="3813" width="43.1796875" style="5" customWidth="1"/>
    <col min="3814" max="3814" width="22.54296875" style="5" customWidth="1"/>
    <col min="3815" max="3815" width="18.54296875" style="5" customWidth="1"/>
    <col min="3816" max="3816" width="14.1796875" style="5" customWidth="1"/>
    <col min="3817" max="3819" width="10.81640625" style="5" customWidth="1"/>
    <col min="3820" max="3820" width="14.54296875" style="5" customWidth="1"/>
    <col min="3821" max="3824" width="10.81640625" style="5" customWidth="1"/>
    <col min="3825" max="4068" width="8.7265625" style="5"/>
    <col min="4069" max="4069" width="43.1796875" style="5" customWidth="1"/>
    <col min="4070" max="4070" width="22.54296875" style="5" customWidth="1"/>
    <col min="4071" max="4071" width="18.54296875" style="5" customWidth="1"/>
    <col min="4072" max="4072" width="14.1796875" style="5" customWidth="1"/>
    <col min="4073" max="4075" width="10.81640625" style="5" customWidth="1"/>
    <col min="4076" max="4076" width="14.54296875" style="5" customWidth="1"/>
    <col min="4077" max="4080" width="10.81640625" style="5" customWidth="1"/>
    <col min="4081" max="4324" width="8.7265625" style="5"/>
    <col min="4325" max="4325" width="43.1796875" style="5" customWidth="1"/>
    <col min="4326" max="4326" width="22.54296875" style="5" customWidth="1"/>
    <col min="4327" max="4327" width="18.54296875" style="5" customWidth="1"/>
    <col min="4328" max="4328" width="14.1796875" style="5" customWidth="1"/>
    <col min="4329" max="4331" width="10.81640625" style="5" customWidth="1"/>
    <col min="4332" max="4332" width="14.54296875" style="5" customWidth="1"/>
    <col min="4333" max="4336" width="10.81640625" style="5" customWidth="1"/>
    <col min="4337" max="4580" width="8.7265625" style="5"/>
    <col min="4581" max="4581" width="43.1796875" style="5" customWidth="1"/>
    <col min="4582" max="4582" width="22.54296875" style="5" customWidth="1"/>
    <col min="4583" max="4583" width="18.54296875" style="5" customWidth="1"/>
    <col min="4584" max="4584" width="14.1796875" style="5" customWidth="1"/>
    <col min="4585" max="4587" width="10.81640625" style="5" customWidth="1"/>
    <col min="4588" max="4588" width="14.54296875" style="5" customWidth="1"/>
    <col min="4589" max="4592" width="10.81640625" style="5" customWidth="1"/>
    <col min="4593" max="4836" width="8.7265625" style="5"/>
    <col min="4837" max="4837" width="43.1796875" style="5" customWidth="1"/>
    <col min="4838" max="4838" width="22.54296875" style="5" customWidth="1"/>
    <col min="4839" max="4839" width="18.54296875" style="5" customWidth="1"/>
    <col min="4840" max="4840" width="14.1796875" style="5" customWidth="1"/>
    <col min="4841" max="4843" width="10.81640625" style="5" customWidth="1"/>
    <col min="4844" max="4844" width="14.54296875" style="5" customWidth="1"/>
    <col min="4845" max="4848" width="10.81640625" style="5" customWidth="1"/>
    <col min="4849" max="5092" width="8.7265625" style="5"/>
    <col min="5093" max="5093" width="43.1796875" style="5" customWidth="1"/>
    <col min="5094" max="5094" width="22.54296875" style="5" customWidth="1"/>
    <col min="5095" max="5095" width="18.54296875" style="5" customWidth="1"/>
    <col min="5096" max="5096" width="14.1796875" style="5" customWidth="1"/>
    <col min="5097" max="5099" width="10.81640625" style="5" customWidth="1"/>
    <col min="5100" max="5100" width="14.54296875" style="5" customWidth="1"/>
    <col min="5101" max="5104" width="10.81640625" style="5" customWidth="1"/>
    <col min="5105" max="5348" width="8.7265625" style="5"/>
    <col min="5349" max="5349" width="43.1796875" style="5" customWidth="1"/>
    <col min="5350" max="5350" width="22.54296875" style="5" customWidth="1"/>
    <col min="5351" max="5351" width="18.54296875" style="5" customWidth="1"/>
    <col min="5352" max="5352" width="14.1796875" style="5" customWidth="1"/>
    <col min="5353" max="5355" width="10.81640625" style="5" customWidth="1"/>
    <col min="5356" max="5356" width="14.54296875" style="5" customWidth="1"/>
    <col min="5357" max="5360" width="10.81640625" style="5" customWidth="1"/>
    <col min="5361" max="5604" width="8.7265625" style="5"/>
    <col min="5605" max="5605" width="43.1796875" style="5" customWidth="1"/>
    <col min="5606" max="5606" width="22.54296875" style="5" customWidth="1"/>
    <col min="5607" max="5607" width="18.54296875" style="5" customWidth="1"/>
    <col min="5608" max="5608" width="14.1796875" style="5" customWidth="1"/>
    <col min="5609" max="5611" width="10.81640625" style="5" customWidth="1"/>
    <col min="5612" max="5612" width="14.54296875" style="5" customWidth="1"/>
    <col min="5613" max="5616" width="10.81640625" style="5" customWidth="1"/>
    <col min="5617" max="5860" width="8.7265625" style="5"/>
    <col min="5861" max="5861" width="43.1796875" style="5" customWidth="1"/>
    <col min="5862" max="5862" width="22.54296875" style="5" customWidth="1"/>
    <col min="5863" max="5863" width="18.54296875" style="5" customWidth="1"/>
    <col min="5864" max="5864" width="14.1796875" style="5" customWidth="1"/>
    <col min="5865" max="5867" width="10.81640625" style="5" customWidth="1"/>
    <col min="5868" max="5868" width="14.54296875" style="5" customWidth="1"/>
    <col min="5869" max="5872" width="10.81640625" style="5" customWidth="1"/>
    <col min="5873" max="6116" width="8.7265625" style="5"/>
    <col min="6117" max="6117" width="43.1796875" style="5" customWidth="1"/>
    <col min="6118" max="6118" width="22.54296875" style="5" customWidth="1"/>
    <col min="6119" max="6119" width="18.54296875" style="5" customWidth="1"/>
    <col min="6120" max="6120" width="14.1796875" style="5" customWidth="1"/>
    <col min="6121" max="6123" width="10.81640625" style="5" customWidth="1"/>
    <col min="6124" max="6124" width="14.54296875" style="5" customWidth="1"/>
    <col min="6125" max="6128" width="10.81640625" style="5" customWidth="1"/>
    <col min="6129" max="6372" width="8.7265625" style="5"/>
    <col min="6373" max="6373" width="43.1796875" style="5" customWidth="1"/>
    <col min="6374" max="6374" width="22.54296875" style="5" customWidth="1"/>
    <col min="6375" max="6375" width="18.54296875" style="5" customWidth="1"/>
    <col min="6376" max="6376" width="14.1796875" style="5" customWidth="1"/>
    <col min="6377" max="6379" width="10.81640625" style="5" customWidth="1"/>
    <col min="6380" max="6380" width="14.54296875" style="5" customWidth="1"/>
    <col min="6381" max="6384" width="10.81640625" style="5" customWidth="1"/>
    <col min="6385" max="6628" width="8.7265625" style="5"/>
    <col min="6629" max="6629" width="43.1796875" style="5" customWidth="1"/>
    <col min="6630" max="6630" width="22.54296875" style="5" customWidth="1"/>
    <col min="6631" max="6631" width="18.54296875" style="5" customWidth="1"/>
    <col min="6632" max="6632" width="14.1796875" style="5" customWidth="1"/>
    <col min="6633" max="6635" width="10.81640625" style="5" customWidth="1"/>
    <col min="6636" max="6636" width="14.54296875" style="5" customWidth="1"/>
    <col min="6637" max="6640" width="10.81640625" style="5" customWidth="1"/>
    <col min="6641" max="6884" width="8.7265625" style="5"/>
    <col min="6885" max="6885" width="43.1796875" style="5" customWidth="1"/>
    <col min="6886" max="6886" width="22.54296875" style="5" customWidth="1"/>
    <col min="6887" max="6887" width="18.54296875" style="5" customWidth="1"/>
    <col min="6888" max="6888" width="14.1796875" style="5" customWidth="1"/>
    <col min="6889" max="6891" width="10.81640625" style="5" customWidth="1"/>
    <col min="6892" max="6892" width="14.54296875" style="5" customWidth="1"/>
    <col min="6893" max="6896" width="10.81640625" style="5" customWidth="1"/>
    <col min="6897" max="7140" width="8.7265625" style="5"/>
    <col min="7141" max="7141" width="43.1796875" style="5" customWidth="1"/>
    <col min="7142" max="7142" width="22.54296875" style="5" customWidth="1"/>
    <col min="7143" max="7143" width="18.54296875" style="5" customWidth="1"/>
    <col min="7144" max="7144" width="14.1796875" style="5" customWidth="1"/>
    <col min="7145" max="7147" width="10.81640625" style="5" customWidth="1"/>
    <col min="7148" max="7148" width="14.54296875" style="5" customWidth="1"/>
    <col min="7149" max="7152" width="10.81640625" style="5" customWidth="1"/>
    <col min="7153" max="7396" width="8.7265625" style="5"/>
    <col min="7397" max="7397" width="43.1796875" style="5" customWidth="1"/>
    <col min="7398" max="7398" width="22.54296875" style="5" customWidth="1"/>
    <col min="7399" max="7399" width="18.54296875" style="5" customWidth="1"/>
    <col min="7400" max="7400" width="14.1796875" style="5" customWidth="1"/>
    <col min="7401" max="7403" width="10.81640625" style="5" customWidth="1"/>
    <col min="7404" max="7404" width="14.54296875" style="5" customWidth="1"/>
    <col min="7405" max="7408" width="10.81640625" style="5" customWidth="1"/>
    <col min="7409" max="7652" width="8.7265625" style="5"/>
    <col min="7653" max="7653" width="43.1796875" style="5" customWidth="1"/>
    <col min="7654" max="7654" width="22.54296875" style="5" customWidth="1"/>
    <col min="7655" max="7655" width="18.54296875" style="5" customWidth="1"/>
    <col min="7656" max="7656" width="14.1796875" style="5" customWidth="1"/>
    <col min="7657" max="7659" width="10.81640625" style="5" customWidth="1"/>
    <col min="7660" max="7660" width="14.54296875" style="5" customWidth="1"/>
    <col min="7661" max="7664" width="10.81640625" style="5" customWidth="1"/>
    <col min="7665" max="7908" width="8.7265625" style="5"/>
    <col min="7909" max="7909" width="43.1796875" style="5" customWidth="1"/>
    <col min="7910" max="7910" width="22.54296875" style="5" customWidth="1"/>
    <col min="7911" max="7911" width="18.54296875" style="5" customWidth="1"/>
    <col min="7912" max="7912" width="14.1796875" style="5" customWidth="1"/>
    <col min="7913" max="7915" width="10.81640625" style="5" customWidth="1"/>
    <col min="7916" max="7916" width="14.54296875" style="5" customWidth="1"/>
    <col min="7917" max="7920" width="10.81640625" style="5" customWidth="1"/>
    <col min="7921" max="8164" width="8.7265625" style="5"/>
    <col min="8165" max="8165" width="43.1796875" style="5" customWidth="1"/>
    <col min="8166" max="8166" width="22.54296875" style="5" customWidth="1"/>
    <col min="8167" max="8167" width="18.54296875" style="5" customWidth="1"/>
    <col min="8168" max="8168" width="14.1796875" style="5" customWidth="1"/>
    <col min="8169" max="8171" width="10.81640625" style="5" customWidth="1"/>
    <col min="8172" max="8172" width="14.54296875" style="5" customWidth="1"/>
    <col min="8173" max="8176" width="10.81640625" style="5" customWidth="1"/>
    <col min="8177" max="8420" width="8.7265625" style="5"/>
    <col min="8421" max="8421" width="43.1796875" style="5" customWidth="1"/>
    <col min="8422" max="8422" width="22.54296875" style="5" customWidth="1"/>
    <col min="8423" max="8423" width="18.54296875" style="5" customWidth="1"/>
    <col min="8424" max="8424" width="14.1796875" style="5" customWidth="1"/>
    <col min="8425" max="8427" width="10.81640625" style="5" customWidth="1"/>
    <col min="8428" max="8428" width="14.54296875" style="5" customWidth="1"/>
    <col min="8429" max="8432" width="10.81640625" style="5" customWidth="1"/>
    <col min="8433" max="8676" width="8.7265625" style="5"/>
    <col min="8677" max="8677" width="43.1796875" style="5" customWidth="1"/>
    <col min="8678" max="8678" width="22.54296875" style="5" customWidth="1"/>
    <col min="8679" max="8679" width="18.54296875" style="5" customWidth="1"/>
    <col min="8680" max="8680" width="14.1796875" style="5" customWidth="1"/>
    <col min="8681" max="8683" width="10.81640625" style="5" customWidth="1"/>
    <col min="8684" max="8684" width="14.54296875" style="5" customWidth="1"/>
    <col min="8685" max="8688" width="10.81640625" style="5" customWidth="1"/>
    <col min="8689" max="8932" width="8.7265625" style="5"/>
    <col min="8933" max="8933" width="43.1796875" style="5" customWidth="1"/>
    <col min="8934" max="8934" width="22.54296875" style="5" customWidth="1"/>
    <col min="8935" max="8935" width="18.54296875" style="5" customWidth="1"/>
    <col min="8936" max="8936" width="14.1796875" style="5" customWidth="1"/>
    <col min="8937" max="8939" width="10.81640625" style="5" customWidth="1"/>
    <col min="8940" max="8940" width="14.54296875" style="5" customWidth="1"/>
    <col min="8941" max="8944" width="10.81640625" style="5" customWidth="1"/>
    <col min="8945" max="9188" width="8.7265625" style="5"/>
    <col min="9189" max="9189" width="43.1796875" style="5" customWidth="1"/>
    <col min="9190" max="9190" width="22.54296875" style="5" customWidth="1"/>
    <col min="9191" max="9191" width="18.54296875" style="5" customWidth="1"/>
    <col min="9192" max="9192" width="14.1796875" style="5" customWidth="1"/>
    <col min="9193" max="9195" width="10.81640625" style="5" customWidth="1"/>
    <col min="9196" max="9196" width="14.54296875" style="5" customWidth="1"/>
    <col min="9197" max="9200" width="10.81640625" style="5" customWidth="1"/>
    <col min="9201" max="9444" width="8.7265625" style="5"/>
    <col min="9445" max="9445" width="43.1796875" style="5" customWidth="1"/>
    <col min="9446" max="9446" width="22.54296875" style="5" customWidth="1"/>
    <col min="9447" max="9447" width="18.54296875" style="5" customWidth="1"/>
    <col min="9448" max="9448" width="14.1796875" style="5" customWidth="1"/>
    <col min="9449" max="9451" width="10.81640625" style="5" customWidth="1"/>
    <col min="9452" max="9452" width="14.54296875" style="5" customWidth="1"/>
    <col min="9453" max="9456" width="10.81640625" style="5" customWidth="1"/>
    <col min="9457" max="9700" width="8.7265625" style="5"/>
    <col min="9701" max="9701" width="43.1796875" style="5" customWidth="1"/>
    <col min="9702" max="9702" width="22.54296875" style="5" customWidth="1"/>
    <col min="9703" max="9703" width="18.54296875" style="5" customWidth="1"/>
    <col min="9704" max="9704" width="14.1796875" style="5" customWidth="1"/>
    <col min="9705" max="9707" width="10.81640625" style="5" customWidth="1"/>
    <col min="9708" max="9708" width="14.54296875" style="5" customWidth="1"/>
    <col min="9709" max="9712" width="10.81640625" style="5" customWidth="1"/>
    <col min="9713" max="9956" width="8.7265625" style="5"/>
    <col min="9957" max="9957" width="43.1796875" style="5" customWidth="1"/>
    <col min="9958" max="9958" width="22.54296875" style="5" customWidth="1"/>
    <col min="9959" max="9959" width="18.54296875" style="5" customWidth="1"/>
    <col min="9960" max="9960" width="14.1796875" style="5" customWidth="1"/>
    <col min="9961" max="9963" width="10.81640625" style="5" customWidth="1"/>
    <col min="9964" max="9964" width="14.54296875" style="5" customWidth="1"/>
    <col min="9965" max="9968" width="10.81640625" style="5" customWidth="1"/>
    <col min="9969" max="10212" width="8.7265625" style="5"/>
    <col min="10213" max="10213" width="43.1796875" style="5" customWidth="1"/>
    <col min="10214" max="10214" width="22.54296875" style="5" customWidth="1"/>
    <col min="10215" max="10215" width="18.54296875" style="5" customWidth="1"/>
    <col min="10216" max="10216" width="14.1796875" style="5" customWidth="1"/>
    <col min="10217" max="10219" width="10.81640625" style="5" customWidth="1"/>
    <col min="10220" max="10220" width="14.54296875" style="5" customWidth="1"/>
    <col min="10221" max="10224" width="10.81640625" style="5" customWidth="1"/>
    <col min="10225" max="10468" width="8.7265625" style="5"/>
    <col min="10469" max="10469" width="43.1796875" style="5" customWidth="1"/>
    <col min="10470" max="10470" width="22.54296875" style="5" customWidth="1"/>
    <col min="10471" max="10471" width="18.54296875" style="5" customWidth="1"/>
    <col min="10472" max="10472" width="14.1796875" style="5" customWidth="1"/>
    <col min="10473" max="10475" width="10.81640625" style="5" customWidth="1"/>
    <col min="10476" max="10476" width="14.54296875" style="5" customWidth="1"/>
    <col min="10477" max="10480" width="10.81640625" style="5" customWidth="1"/>
    <col min="10481" max="10724" width="8.7265625" style="5"/>
    <col min="10725" max="10725" width="43.1796875" style="5" customWidth="1"/>
    <col min="10726" max="10726" width="22.54296875" style="5" customWidth="1"/>
    <col min="10727" max="10727" width="18.54296875" style="5" customWidth="1"/>
    <col min="10728" max="10728" width="14.1796875" style="5" customWidth="1"/>
    <col min="10729" max="10731" width="10.81640625" style="5" customWidth="1"/>
    <col min="10732" max="10732" width="14.54296875" style="5" customWidth="1"/>
    <col min="10733" max="10736" width="10.81640625" style="5" customWidth="1"/>
    <col min="10737" max="10980" width="8.7265625" style="5"/>
    <col min="10981" max="10981" width="43.1796875" style="5" customWidth="1"/>
    <col min="10982" max="10982" width="22.54296875" style="5" customWidth="1"/>
    <col min="10983" max="10983" width="18.54296875" style="5" customWidth="1"/>
    <col min="10984" max="10984" width="14.1796875" style="5" customWidth="1"/>
    <col min="10985" max="10987" width="10.81640625" style="5" customWidth="1"/>
    <col min="10988" max="10988" width="14.54296875" style="5" customWidth="1"/>
    <col min="10989" max="10992" width="10.81640625" style="5" customWidth="1"/>
    <col min="10993" max="11236" width="8.7265625" style="5"/>
    <col min="11237" max="11237" width="43.1796875" style="5" customWidth="1"/>
    <col min="11238" max="11238" width="22.54296875" style="5" customWidth="1"/>
    <col min="11239" max="11239" width="18.54296875" style="5" customWidth="1"/>
    <col min="11240" max="11240" width="14.1796875" style="5" customWidth="1"/>
    <col min="11241" max="11243" width="10.81640625" style="5" customWidth="1"/>
    <col min="11244" max="11244" width="14.54296875" style="5" customWidth="1"/>
    <col min="11245" max="11248" width="10.81640625" style="5" customWidth="1"/>
    <col min="11249" max="11492" width="8.7265625" style="5"/>
    <col min="11493" max="11493" width="43.1796875" style="5" customWidth="1"/>
    <col min="11494" max="11494" width="22.54296875" style="5" customWidth="1"/>
    <col min="11495" max="11495" width="18.54296875" style="5" customWidth="1"/>
    <col min="11496" max="11496" width="14.1796875" style="5" customWidth="1"/>
    <col min="11497" max="11499" width="10.81640625" style="5" customWidth="1"/>
    <col min="11500" max="11500" width="14.54296875" style="5" customWidth="1"/>
    <col min="11501" max="11504" width="10.81640625" style="5" customWidth="1"/>
    <col min="11505" max="11748" width="8.7265625" style="5"/>
    <col min="11749" max="11749" width="43.1796875" style="5" customWidth="1"/>
    <col min="11750" max="11750" width="22.54296875" style="5" customWidth="1"/>
    <col min="11751" max="11751" width="18.54296875" style="5" customWidth="1"/>
    <col min="11752" max="11752" width="14.1796875" style="5" customWidth="1"/>
    <col min="11753" max="11755" width="10.81640625" style="5" customWidth="1"/>
    <col min="11756" max="11756" width="14.54296875" style="5" customWidth="1"/>
    <col min="11757" max="11760" width="10.81640625" style="5" customWidth="1"/>
    <col min="11761" max="12004" width="8.7265625" style="5"/>
    <col min="12005" max="12005" width="43.1796875" style="5" customWidth="1"/>
    <col min="12006" max="12006" width="22.54296875" style="5" customWidth="1"/>
    <col min="12007" max="12007" width="18.54296875" style="5" customWidth="1"/>
    <col min="12008" max="12008" width="14.1796875" style="5" customWidth="1"/>
    <col min="12009" max="12011" width="10.81640625" style="5" customWidth="1"/>
    <col min="12012" max="12012" width="14.54296875" style="5" customWidth="1"/>
    <col min="12013" max="12016" width="10.81640625" style="5" customWidth="1"/>
    <col min="12017" max="12260" width="8.7265625" style="5"/>
    <col min="12261" max="12261" width="43.1796875" style="5" customWidth="1"/>
    <col min="12262" max="12262" width="22.54296875" style="5" customWidth="1"/>
    <col min="12263" max="12263" width="18.54296875" style="5" customWidth="1"/>
    <col min="12264" max="12264" width="14.1796875" style="5" customWidth="1"/>
    <col min="12265" max="12267" width="10.81640625" style="5" customWidth="1"/>
    <col min="12268" max="12268" width="14.54296875" style="5" customWidth="1"/>
    <col min="12269" max="12272" width="10.81640625" style="5" customWidth="1"/>
    <col min="12273" max="12516" width="8.7265625" style="5"/>
    <col min="12517" max="12517" width="43.1796875" style="5" customWidth="1"/>
    <col min="12518" max="12518" width="22.54296875" style="5" customWidth="1"/>
    <col min="12519" max="12519" width="18.54296875" style="5" customWidth="1"/>
    <col min="12520" max="12520" width="14.1796875" style="5" customWidth="1"/>
    <col min="12521" max="12523" width="10.81640625" style="5" customWidth="1"/>
    <col min="12524" max="12524" width="14.54296875" style="5" customWidth="1"/>
    <col min="12525" max="12528" width="10.81640625" style="5" customWidth="1"/>
    <col min="12529" max="12772" width="8.7265625" style="5"/>
    <col min="12773" max="12773" width="43.1796875" style="5" customWidth="1"/>
    <col min="12774" max="12774" width="22.54296875" style="5" customWidth="1"/>
    <col min="12775" max="12775" width="18.54296875" style="5" customWidth="1"/>
    <col min="12776" max="12776" width="14.1796875" style="5" customWidth="1"/>
    <col min="12777" max="12779" width="10.81640625" style="5" customWidth="1"/>
    <col min="12780" max="12780" width="14.54296875" style="5" customWidth="1"/>
    <col min="12781" max="12784" width="10.81640625" style="5" customWidth="1"/>
    <col min="12785" max="13028" width="8.7265625" style="5"/>
    <col min="13029" max="13029" width="43.1796875" style="5" customWidth="1"/>
    <col min="13030" max="13030" width="22.54296875" style="5" customWidth="1"/>
    <col min="13031" max="13031" width="18.54296875" style="5" customWidth="1"/>
    <col min="13032" max="13032" width="14.1796875" style="5" customWidth="1"/>
    <col min="13033" max="13035" width="10.81640625" style="5" customWidth="1"/>
    <col min="13036" max="13036" width="14.54296875" style="5" customWidth="1"/>
    <col min="13037" max="13040" width="10.81640625" style="5" customWidth="1"/>
    <col min="13041" max="13284" width="8.7265625" style="5"/>
    <col min="13285" max="13285" width="43.1796875" style="5" customWidth="1"/>
    <col min="13286" max="13286" width="22.54296875" style="5" customWidth="1"/>
    <col min="13287" max="13287" width="18.54296875" style="5" customWidth="1"/>
    <col min="13288" max="13288" width="14.1796875" style="5" customWidth="1"/>
    <col min="13289" max="13291" width="10.81640625" style="5" customWidth="1"/>
    <col min="13292" max="13292" width="14.54296875" style="5" customWidth="1"/>
    <col min="13293" max="13296" width="10.81640625" style="5" customWidth="1"/>
    <col min="13297" max="13540" width="8.7265625" style="5"/>
    <col min="13541" max="13541" width="43.1796875" style="5" customWidth="1"/>
    <col min="13542" max="13542" width="22.54296875" style="5" customWidth="1"/>
    <col min="13543" max="13543" width="18.54296875" style="5" customWidth="1"/>
    <col min="13544" max="13544" width="14.1796875" style="5" customWidth="1"/>
    <col min="13545" max="13547" width="10.81640625" style="5" customWidth="1"/>
    <col min="13548" max="13548" width="14.54296875" style="5" customWidth="1"/>
    <col min="13549" max="13552" width="10.81640625" style="5" customWidth="1"/>
    <col min="13553" max="13796" width="8.7265625" style="5"/>
    <col min="13797" max="13797" width="43.1796875" style="5" customWidth="1"/>
    <col min="13798" max="13798" width="22.54296875" style="5" customWidth="1"/>
    <col min="13799" max="13799" width="18.54296875" style="5" customWidth="1"/>
    <col min="13800" max="13800" width="14.1796875" style="5" customWidth="1"/>
    <col min="13801" max="13803" width="10.81640625" style="5" customWidth="1"/>
    <col min="13804" max="13804" width="14.54296875" style="5" customWidth="1"/>
    <col min="13805" max="13808" width="10.81640625" style="5" customWidth="1"/>
    <col min="13809" max="14052" width="8.7265625" style="5"/>
    <col min="14053" max="14053" width="43.1796875" style="5" customWidth="1"/>
    <col min="14054" max="14054" width="22.54296875" style="5" customWidth="1"/>
    <col min="14055" max="14055" width="18.54296875" style="5" customWidth="1"/>
    <col min="14056" max="14056" width="14.1796875" style="5" customWidth="1"/>
    <col min="14057" max="14059" width="10.81640625" style="5" customWidth="1"/>
    <col min="14060" max="14060" width="14.54296875" style="5" customWidth="1"/>
    <col min="14061" max="14064" width="10.81640625" style="5" customWidth="1"/>
    <col min="14065" max="14308" width="8.7265625" style="5"/>
    <col min="14309" max="14309" width="43.1796875" style="5" customWidth="1"/>
    <col min="14310" max="14310" width="22.54296875" style="5" customWidth="1"/>
    <col min="14311" max="14311" width="18.54296875" style="5" customWidth="1"/>
    <col min="14312" max="14312" width="14.1796875" style="5" customWidth="1"/>
    <col min="14313" max="14315" width="10.81640625" style="5" customWidth="1"/>
    <col min="14316" max="14316" width="14.54296875" style="5" customWidth="1"/>
    <col min="14317" max="14320" width="10.81640625" style="5" customWidth="1"/>
    <col min="14321" max="14564" width="8.7265625" style="5"/>
    <col min="14565" max="14565" width="43.1796875" style="5" customWidth="1"/>
    <col min="14566" max="14566" width="22.54296875" style="5" customWidth="1"/>
    <col min="14567" max="14567" width="18.54296875" style="5" customWidth="1"/>
    <col min="14568" max="14568" width="14.1796875" style="5" customWidth="1"/>
    <col min="14569" max="14571" width="10.81640625" style="5" customWidth="1"/>
    <col min="14572" max="14572" width="14.54296875" style="5" customWidth="1"/>
    <col min="14573" max="14576" width="10.81640625" style="5" customWidth="1"/>
    <col min="14577" max="14820" width="8.7265625" style="5"/>
    <col min="14821" max="14821" width="43.1796875" style="5" customWidth="1"/>
    <col min="14822" max="14822" width="22.54296875" style="5" customWidth="1"/>
    <col min="14823" max="14823" width="18.54296875" style="5" customWidth="1"/>
    <col min="14824" max="14824" width="14.1796875" style="5" customWidth="1"/>
    <col min="14825" max="14827" width="10.81640625" style="5" customWidth="1"/>
    <col min="14828" max="14828" width="14.54296875" style="5" customWidth="1"/>
    <col min="14829" max="14832" width="10.81640625" style="5" customWidth="1"/>
    <col min="14833" max="15076" width="8.7265625" style="5"/>
    <col min="15077" max="15077" width="43.1796875" style="5" customWidth="1"/>
    <col min="15078" max="15078" width="22.54296875" style="5" customWidth="1"/>
    <col min="15079" max="15079" width="18.54296875" style="5" customWidth="1"/>
    <col min="15080" max="15080" width="14.1796875" style="5" customWidth="1"/>
    <col min="15081" max="15083" width="10.81640625" style="5" customWidth="1"/>
    <col min="15084" max="15084" width="14.54296875" style="5" customWidth="1"/>
    <col min="15085" max="15088" width="10.81640625" style="5" customWidth="1"/>
    <col min="15089" max="15332" width="8.7265625" style="5"/>
    <col min="15333" max="15333" width="43.1796875" style="5" customWidth="1"/>
    <col min="15334" max="15334" width="22.54296875" style="5" customWidth="1"/>
    <col min="15335" max="15335" width="18.54296875" style="5" customWidth="1"/>
    <col min="15336" max="15336" width="14.1796875" style="5" customWidth="1"/>
    <col min="15337" max="15339" width="10.81640625" style="5" customWidth="1"/>
    <col min="15340" max="15340" width="14.54296875" style="5" customWidth="1"/>
    <col min="15341" max="15344" width="10.81640625" style="5" customWidth="1"/>
    <col min="15345" max="15588" width="8.7265625" style="5"/>
    <col min="15589" max="15589" width="43.1796875" style="5" customWidth="1"/>
    <col min="15590" max="15590" width="22.54296875" style="5" customWidth="1"/>
    <col min="15591" max="15591" width="18.54296875" style="5" customWidth="1"/>
    <col min="15592" max="15592" width="14.1796875" style="5" customWidth="1"/>
    <col min="15593" max="15595" width="10.81640625" style="5" customWidth="1"/>
    <col min="15596" max="15596" width="14.54296875" style="5" customWidth="1"/>
    <col min="15597" max="15600" width="10.81640625" style="5" customWidth="1"/>
    <col min="15601" max="15844" width="8.7265625" style="5"/>
    <col min="15845" max="15845" width="43.1796875" style="5" customWidth="1"/>
    <col min="15846" max="15846" width="22.54296875" style="5" customWidth="1"/>
    <col min="15847" max="15847" width="18.54296875" style="5" customWidth="1"/>
    <col min="15848" max="15848" width="14.1796875" style="5" customWidth="1"/>
    <col min="15849" max="15851" width="10.81640625" style="5" customWidth="1"/>
    <col min="15852" max="15852" width="14.54296875" style="5" customWidth="1"/>
    <col min="15853" max="15856" width="10.81640625" style="5" customWidth="1"/>
    <col min="15857" max="16100" width="8.7265625" style="5"/>
    <col min="16101" max="16101" width="43.1796875" style="5" customWidth="1"/>
    <col min="16102" max="16102" width="22.54296875" style="5" customWidth="1"/>
    <col min="16103" max="16103" width="18.54296875" style="5" customWidth="1"/>
    <col min="16104" max="16104" width="14.1796875" style="5" customWidth="1"/>
    <col min="16105" max="16107" width="10.81640625" style="5" customWidth="1"/>
    <col min="16108" max="16108" width="14.54296875" style="5" customWidth="1"/>
    <col min="16109" max="16112" width="10.81640625" style="5" customWidth="1"/>
    <col min="16113" max="16384" width="8.7265625" style="5"/>
  </cols>
  <sheetData>
    <row r="1" spans="1:13" s="1" customFormat="1" ht="19.5" customHeight="1" x14ac:dyDescent="0.35">
      <c r="A1" s="19" t="s">
        <v>15</v>
      </c>
      <c r="B1" s="20"/>
      <c r="C1" s="20"/>
      <c r="D1" s="20"/>
      <c r="E1" s="20"/>
      <c r="F1" s="20"/>
      <c r="G1" s="21"/>
      <c r="H1" s="20"/>
      <c r="I1" s="20"/>
      <c r="J1" s="20"/>
      <c r="K1" s="20"/>
      <c r="L1" s="20"/>
      <c r="M1" s="22"/>
    </row>
    <row r="2" spans="1:13" x14ac:dyDescent="0.35">
      <c r="A2" s="2"/>
      <c r="B2" s="3"/>
      <c r="C2" s="4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1" customFormat="1" ht="16" customHeight="1" x14ac:dyDescent="0.35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16</v>
      </c>
      <c r="G3" s="23"/>
      <c r="H3" s="17"/>
      <c r="I3" s="17"/>
      <c r="J3" s="17"/>
      <c r="K3" s="17"/>
      <c r="L3" s="17"/>
      <c r="M3" s="17"/>
    </row>
    <row r="4" spans="1:13" s="1" customFormat="1" ht="14.5" customHeight="1" x14ac:dyDescent="0.35">
      <c r="A4" s="17"/>
      <c r="B4" s="17"/>
      <c r="C4" s="17"/>
      <c r="D4" s="17"/>
      <c r="E4" s="17"/>
      <c r="F4" s="17" t="s">
        <v>5</v>
      </c>
      <c r="G4" s="23"/>
      <c r="H4" s="17"/>
      <c r="I4" s="17"/>
      <c r="J4" s="17"/>
      <c r="K4" s="17"/>
      <c r="L4" s="17"/>
      <c r="M4" s="17"/>
    </row>
    <row r="5" spans="1:13" s="1" customFormat="1" ht="16.5" customHeight="1" x14ac:dyDescent="0.35">
      <c r="A5" s="17"/>
      <c r="B5" s="17"/>
      <c r="C5" s="17"/>
      <c r="D5" s="17"/>
      <c r="E5" s="17"/>
      <c r="F5" s="17" t="s">
        <v>6</v>
      </c>
      <c r="G5" s="17" t="s">
        <v>7</v>
      </c>
      <c r="H5" s="17" t="s">
        <v>8</v>
      </c>
      <c r="I5" s="17" t="s">
        <v>9</v>
      </c>
      <c r="J5" s="17" t="s">
        <v>10</v>
      </c>
      <c r="K5" s="17" t="s">
        <v>11</v>
      </c>
      <c r="L5" s="17" t="s">
        <v>12</v>
      </c>
      <c r="M5" s="17" t="s">
        <v>13</v>
      </c>
    </row>
    <row r="6" spans="1:13" s="1" customFormat="1" ht="54.65" customHeight="1" x14ac:dyDescent="0.3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ht="17.5" customHeight="1" x14ac:dyDescent="0.35">
      <c r="A7" s="10">
        <v>1</v>
      </c>
      <c r="B7" s="12" t="s">
        <v>26</v>
      </c>
      <c r="C7" s="6" t="s">
        <v>87</v>
      </c>
      <c r="D7" s="11">
        <v>9555493</v>
      </c>
      <c r="E7" s="11">
        <v>181</v>
      </c>
      <c r="F7" s="7">
        <v>160</v>
      </c>
      <c r="G7" s="7">
        <v>0</v>
      </c>
      <c r="H7" s="7">
        <v>0</v>
      </c>
      <c r="I7" s="11">
        <v>21</v>
      </c>
      <c r="J7" s="7">
        <v>0</v>
      </c>
      <c r="K7" s="7">
        <v>0</v>
      </c>
      <c r="L7" s="7">
        <v>0</v>
      </c>
      <c r="M7" s="7">
        <v>0</v>
      </c>
    </row>
    <row r="8" spans="1:13" ht="17.5" customHeight="1" x14ac:dyDescent="0.35">
      <c r="A8" s="10">
        <v>2</v>
      </c>
      <c r="B8" s="12" t="s">
        <v>23</v>
      </c>
      <c r="C8" s="6" t="s">
        <v>87</v>
      </c>
      <c r="D8" s="11">
        <v>3959898</v>
      </c>
      <c r="E8" s="11">
        <v>83</v>
      </c>
      <c r="F8" s="7">
        <v>70</v>
      </c>
      <c r="G8" s="7">
        <v>0</v>
      </c>
      <c r="H8" s="7">
        <v>0</v>
      </c>
      <c r="I8" s="11">
        <v>13</v>
      </c>
      <c r="J8" s="7">
        <v>0</v>
      </c>
      <c r="K8" s="7">
        <v>0</v>
      </c>
      <c r="L8" s="7">
        <v>0</v>
      </c>
      <c r="M8" s="7">
        <v>0</v>
      </c>
    </row>
    <row r="9" spans="1:13" ht="17.5" customHeight="1" x14ac:dyDescent="0.35">
      <c r="A9" s="10">
        <v>3</v>
      </c>
      <c r="B9" s="12" t="s">
        <v>19</v>
      </c>
      <c r="C9" s="6" t="s">
        <v>87</v>
      </c>
      <c r="D9" s="11">
        <v>696460</v>
      </c>
      <c r="E9" s="11">
        <v>60</v>
      </c>
      <c r="F9" s="7">
        <v>54</v>
      </c>
      <c r="G9" s="7">
        <v>0</v>
      </c>
      <c r="H9" s="7">
        <v>0</v>
      </c>
      <c r="I9" s="11">
        <v>6</v>
      </c>
      <c r="J9" s="7">
        <v>0</v>
      </c>
      <c r="K9" s="7">
        <v>0</v>
      </c>
      <c r="L9" s="7">
        <v>0</v>
      </c>
      <c r="M9" s="7">
        <v>0</v>
      </c>
    </row>
    <row r="10" spans="1:13" ht="17.5" customHeight="1" x14ac:dyDescent="0.35">
      <c r="A10" s="10">
        <v>4</v>
      </c>
      <c r="B10" s="12" t="s">
        <v>22</v>
      </c>
      <c r="C10" s="6" t="s">
        <v>87</v>
      </c>
      <c r="D10" s="11">
        <v>994119</v>
      </c>
      <c r="E10" s="11">
        <v>52</v>
      </c>
      <c r="F10" s="7">
        <v>49</v>
      </c>
      <c r="G10" s="7">
        <v>0</v>
      </c>
      <c r="H10" s="7">
        <v>0</v>
      </c>
      <c r="I10" s="11">
        <v>3</v>
      </c>
      <c r="J10" s="7">
        <v>0</v>
      </c>
      <c r="K10" s="7">
        <v>0</v>
      </c>
      <c r="L10" s="7">
        <v>0</v>
      </c>
      <c r="M10" s="7">
        <v>0</v>
      </c>
    </row>
    <row r="11" spans="1:13" ht="17.5" customHeight="1" x14ac:dyDescent="0.35">
      <c r="A11" s="10">
        <v>5</v>
      </c>
      <c r="B11" s="12" t="s">
        <v>36</v>
      </c>
      <c r="C11" s="6" t="s">
        <v>87</v>
      </c>
      <c r="D11" s="11">
        <v>4797701</v>
      </c>
      <c r="E11" s="11">
        <v>45</v>
      </c>
      <c r="F11" s="7">
        <v>43</v>
      </c>
      <c r="G11" s="7">
        <v>0</v>
      </c>
      <c r="H11" s="7">
        <v>0</v>
      </c>
      <c r="I11" s="11">
        <v>2</v>
      </c>
      <c r="J11" s="7">
        <v>0</v>
      </c>
      <c r="K11" s="7">
        <v>0</v>
      </c>
      <c r="L11" s="7">
        <v>0</v>
      </c>
      <c r="M11" s="7">
        <v>0</v>
      </c>
    </row>
    <row r="12" spans="1:13" ht="17.5" customHeight="1" x14ac:dyDescent="0.35">
      <c r="A12" s="10">
        <v>6</v>
      </c>
      <c r="B12" s="12" t="s">
        <v>91</v>
      </c>
      <c r="C12" s="6" t="s">
        <v>87</v>
      </c>
      <c r="D12" s="11">
        <v>370719</v>
      </c>
      <c r="E12" s="11">
        <v>36</v>
      </c>
      <c r="F12" s="7">
        <v>31</v>
      </c>
      <c r="G12" s="7">
        <v>0</v>
      </c>
      <c r="H12" s="7">
        <v>0</v>
      </c>
      <c r="I12" s="11">
        <v>5</v>
      </c>
      <c r="J12" s="7">
        <v>0</v>
      </c>
      <c r="K12" s="7">
        <v>0</v>
      </c>
      <c r="L12" s="7">
        <v>0</v>
      </c>
      <c r="M12" s="7">
        <v>0</v>
      </c>
    </row>
    <row r="13" spans="1:13" ht="17.5" customHeight="1" x14ac:dyDescent="0.35">
      <c r="A13" s="10">
        <v>7</v>
      </c>
      <c r="B13" s="12" t="s">
        <v>32</v>
      </c>
      <c r="C13" s="6" t="s">
        <v>87</v>
      </c>
      <c r="D13" s="11">
        <v>6259817</v>
      </c>
      <c r="E13" s="11">
        <v>30</v>
      </c>
      <c r="F13" s="7">
        <v>27</v>
      </c>
      <c r="G13" s="7">
        <v>0</v>
      </c>
      <c r="H13" s="7">
        <v>0</v>
      </c>
      <c r="I13" s="11">
        <v>3</v>
      </c>
      <c r="J13" s="7">
        <v>0</v>
      </c>
      <c r="K13" s="7">
        <v>0</v>
      </c>
      <c r="L13" s="7">
        <v>0</v>
      </c>
      <c r="M13" s="7">
        <v>0</v>
      </c>
    </row>
    <row r="14" spans="1:13" ht="17.5" customHeight="1" x14ac:dyDescent="0.35">
      <c r="A14" s="10">
        <v>8</v>
      </c>
      <c r="B14" s="12" t="s">
        <v>42</v>
      </c>
      <c r="C14" s="6" t="s">
        <v>87</v>
      </c>
      <c r="D14" s="11">
        <v>2304567</v>
      </c>
      <c r="E14" s="11">
        <v>30</v>
      </c>
      <c r="F14" s="7">
        <v>27</v>
      </c>
      <c r="G14" s="7">
        <v>0</v>
      </c>
      <c r="H14" s="7">
        <v>0</v>
      </c>
      <c r="I14" s="11">
        <v>3</v>
      </c>
      <c r="J14" s="7">
        <v>0</v>
      </c>
      <c r="K14" s="7">
        <v>0</v>
      </c>
      <c r="L14" s="7">
        <v>0</v>
      </c>
      <c r="M14" s="7">
        <v>0</v>
      </c>
    </row>
    <row r="15" spans="1:13" ht="17.5" customHeight="1" x14ac:dyDescent="0.35">
      <c r="A15" s="10">
        <v>9</v>
      </c>
      <c r="B15" s="12" t="s">
        <v>34</v>
      </c>
      <c r="C15" s="6" t="s">
        <v>87</v>
      </c>
      <c r="D15" s="11">
        <v>242511</v>
      </c>
      <c r="E15" s="11">
        <v>29</v>
      </c>
      <c r="F15" s="7">
        <v>23</v>
      </c>
      <c r="G15" s="7">
        <v>0</v>
      </c>
      <c r="H15" s="7">
        <v>0</v>
      </c>
      <c r="I15" s="11">
        <v>6</v>
      </c>
      <c r="J15" s="7">
        <v>0</v>
      </c>
      <c r="K15" s="7">
        <v>0</v>
      </c>
      <c r="L15" s="7">
        <v>0</v>
      </c>
      <c r="M15" s="7">
        <v>0</v>
      </c>
    </row>
    <row r="16" spans="1:13" ht="17.5" customHeight="1" x14ac:dyDescent="0.35">
      <c r="A16" s="10">
        <v>10</v>
      </c>
      <c r="B16" s="12" t="s">
        <v>24</v>
      </c>
      <c r="C16" s="6" t="s">
        <v>87</v>
      </c>
      <c r="D16" s="11">
        <v>135230</v>
      </c>
      <c r="E16" s="11">
        <v>16</v>
      </c>
      <c r="F16" s="7">
        <v>15</v>
      </c>
      <c r="G16" s="7">
        <v>0</v>
      </c>
      <c r="H16" s="7">
        <v>0</v>
      </c>
      <c r="I16" s="11">
        <v>1</v>
      </c>
      <c r="J16" s="7">
        <v>0</v>
      </c>
      <c r="K16" s="7">
        <v>0</v>
      </c>
      <c r="L16" s="7">
        <v>0</v>
      </c>
      <c r="M16" s="7">
        <v>0</v>
      </c>
    </row>
    <row r="17" spans="1:13" ht="17.5" customHeight="1" x14ac:dyDescent="0.35">
      <c r="A17" s="10">
        <v>11</v>
      </c>
      <c r="B17" s="12" t="s">
        <v>18</v>
      </c>
      <c r="C17" s="6" t="s">
        <v>87</v>
      </c>
      <c r="D17" s="11">
        <v>44472</v>
      </c>
      <c r="E17" s="11">
        <v>14</v>
      </c>
      <c r="F17" s="7">
        <v>13</v>
      </c>
      <c r="G17" s="7">
        <v>0</v>
      </c>
      <c r="H17" s="7">
        <v>0</v>
      </c>
      <c r="I17" s="11">
        <v>1</v>
      </c>
      <c r="J17" s="7">
        <v>0</v>
      </c>
      <c r="K17" s="7">
        <v>0</v>
      </c>
      <c r="L17" s="7">
        <v>0</v>
      </c>
      <c r="M17" s="7">
        <v>0</v>
      </c>
    </row>
    <row r="18" spans="1:13" ht="17.5" customHeight="1" x14ac:dyDescent="0.35">
      <c r="A18" s="10">
        <v>12</v>
      </c>
      <c r="B18" s="12" t="s">
        <v>17</v>
      </c>
      <c r="C18" s="6" t="s">
        <v>87</v>
      </c>
      <c r="D18" s="11">
        <v>3089954</v>
      </c>
      <c r="E18" s="11">
        <v>14</v>
      </c>
      <c r="F18" s="7">
        <v>11</v>
      </c>
      <c r="G18" s="7">
        <v>0</v>
      </c>
      <c r="H18" s="7">
        <v>0</v>
      </c>
      <c r="I18" s="11">
        <v>3</v>
      </c>
      <c r="J18" s="7">
        <v>0</v>
      </c>
      <c r="K18" s="7">
        <v>0</v>
      </c>
      <c r="L18" s="7">
        <v>0</v>
      </c>
      <c r="M18" s="7">
        <v>0</v>
      </c>
    </row>
    <row r="19" spans="1:13" ht="17.5" customHeight="1" x14ac:dyDescent="0.35">
      <c r="A19" s="10">
        <v>13</v>
      </c>
      <c r="B19" s="12" t="s">
        <v>41</v>
      </c>
      <c r="C19" s="6" t="s">
        <v>87</v>
      </c>
      <c r="D19" s="11">
        <v>359841</v>
      </c>
      <c r="E19" s="11">
        <v>13</v>
      </c>
      <c r="F19" s="7">
        <v>12</v>
      </c>
      <c r="G19" s="7">
        <v>0</v>
      </c>
      <c r="H19" s="7">
        <v>0</v>
      </c>
      <c r="I19" s="11">
        <v>1</v>
      </c>
      <c r="J19" s="7">
        <v>0</v>
      </c>
      <c r="K19" s="7">
        <v>0</v>
      </c>
      <c r="L19" s="7">
        <v>0</v>
      </c>
      <c r="M19" s="7">
        <v>0</v>
      </c>
    </row>
    <row r="20" spans="1:13" ht="17.5" customHeight="1" x14ac:dyDescent="0.35">
      <c r="A20" s="10">
        <v>14</v>
      </c>
      <c r="B20" s="12" t="s">
        <v>31</v>
      </c>
      <c r="C20" s="6" t="s">
        <v>87</v>
      </c>
      <c r="D20" s="11">
        <v>1104945</v>
      </c>
      <c r="E20" s="11">
        <v>12</v>
      </c>
      <c r="F20" s="7">
        <v>11</v>
      </c>
      <c r="G20" s="7">
        <v>0</v>
      </c>
      <c r="H20" s="7">
        <v>0</v>
      </c>
      <c r="I20" s="11">
        <v>1</v>
      </c>
      <c r="J20" s="7">
        <v>0</v>
      </c>
      <c r="K20" s="7">
        <v>0</v>
      </c>
      <c r="L20" s="7">
        <v>0</v>
      </c>
      <c r="M20" s="7">
        <v>0</v>
      </c>
    </row>
    <row r="21" spans="1:13" ht="17.5" customHeight="1" x14ac:dyDescent="0.35">
      <c r="A21" s="10">
        <v>15</v>
      </c>
      <c r="B21" s="12" t="s">
        <v>27</v>
      </c>
      <c r="C21" s="6" t="s">
        <v>87</v>
      </c>
      <c r="D21" s="11">
        <v>206489</v>
      </c>
      <c r="E21" s="11">
        <v>12</v>
      </c>
      <c r="F21" s="7">
        <v>5</v>
      </c>
      <c r="G21" s="7">
        <v>0</v>
      </c>
      <c r="H21" s="7">
        <v>0</v>
      </c>
      <c r="I21" s="11">
        <v>7</v>
      </c>
      <c r="J21" s="7">
        <v>0</v>
      </c>
      <c r="K21" s="7">
        <v>0</v>
      </c>
      <c r="L21" s="7">
        <v>0</v>
      </c>
      <c r="M21" s="7">
        <v>0</v>
      </c>
    </row>
    <row r="22" spans="1:13" ht="17.5" customHeight="1" x14ac:dyDescent="0.35">
      <c r="A22" s="10">
        <v>16</v>
      </c>
      <c r="B22" s="12" t="s">
        <v>43</v>
      </c>
      <c r="C22" s="6" t="s">
        <v>87</v>
      </c>
      <c r="D22" s="11">
        <v>1093953</v>
      </c>
      <c r="E22" s="11">
        <v>12</v>
      </c>
      <c r="F22" s="7">
        <v>12</v>
      </c>
      <c r="G22" s="7">
        <v>0</v>
      </c>
      <c r="H22" s="7">
        <v>0</v>
      </c>
      <c r="I22" s="11">
        <v>0</v>
      </c>
      <c r="J22" s="7">
        <v>0</v>
      </c>
      <c r="K22" s="7">
        <v>0</v>
      </c>
      <c r="L22" s="7">
        <v>0</v>
      </c>
      <c r="M22" s="7">
        <v>0</v>
      </c>
    </row>
    <row r="23" spans="1:13" ht="17.5" customHeight="1" x14ac:dyDescent="0.35">
      <c r="A23" s="10">
        <v>17</v>
      </c>
      <c r="B23" s="12" t="s">
        <v>44</v>
      </c>
      <c r="C23" s="6" t="s">
        <v>87</v>
      </c>
      <c r="D23" s="11">
        <v>88100</v>
      </c>
      <c r="E23" s="11">
        <v>11</v>
      </c>
      <c r="F23" s="7">
        <v>7</v>
      </c>
      <c r="G23" s="7">
        <v>0</v>
      </c>
      <c r="H23" s="7">
        <v>0</v>
      </c>
      <c r="I23" s="11">
        <v>4</v>
      </c>
      <c r="J23" s="7">
        <v>0</v>
      </c>
      <c r="K23" s="7">
        <v>0</v>
      </c>
      <c r="L23" s="7">
        <v>0</v>
      </c>
      <c r="M23" s="7">
        <v>0</v>
      </c>
    </row>
    <row r="24" spans="1:13" ht="17.5" customHeight="1" x14ac:dyDescent="0.35">
      <c r="A24" s="10">
        <v>18</v>
      </c>
      <c r="B24" s="12" t="s">
        <v>28</v>
      </c>
      <c r="C24" s="6" t="s">
        <v>87</v>
      </c>
      <c r="D24" s="11">
        <v>1017504</v>
      </c>
      <c r="E24" s="11">
        <v>11</v>
      </c>
      <c r="F24" s="7">
        <v>9</v>
      </c>
      <c r="G24" s="7">
        <v>0</v>
      </c>
      <c r="H24" s="7">
        <v>0</v>
      </c>
      <c r="I24" s="11">
        <v>2</v>
      </c>
      <c r="J24" s="7">
        <v>0</v>
      </c>
      <c r="K24" s="7">
        <v>0</v>
      </c>
      <c r="L24" s="7">
        <v>0</v>
      </c>
      <c r="M24" s="7">
        <v>0</v>
      </c>
    </row>
    <row r="25" spans="1:13" ht="17.5" customHeight="1" x14ac:dyDescent="0.35">
      <c r="A25" s="10">
        <v>19</v>
      </c>
      <c r="B25" s="12" t="s">
        <v>35</v>
      </c>
      <c r="C25" s="6" t="s">
        <v>87</v>
      </c>
      <c r="D25" s="11">
        <v>15453</v>
      </c>
      <c r="E25" s="11">
        <v>11</v>
      </c>
      <c r="F25" s="7">
        <v>9</v>
      </c>
      <c r="G25" s="7">
        <v>0</v>
      </c>
      <c r="H25" s="7">
        <v>0</v>
      </c>
      <c r="I25" s="11">
        <v>2</v>
      </c>
      <c r="J25" s="7">
        <v>0</v>
      </c>
      <c r="K25" s="7">
        <v>0</v>
      </c>
      <c r="L25" s="7">
        <v>0</v>
      </c>
      <c r="M25" s="7">
        <v>0</v>
      </c>
    </row>
    <row r="26" spans="1:13" ht="17.5" customHeight="1" x14ac:dyDescent="0.35">
      <c r="A26" s="10">
        <v>20</v>
      </c>
      <c r="B26" s="12" t="s">
        <v>20</v>
      </c>
      <c r="C26" s="6" t="s">
        <v>87</v>
      </c>
      <c r="D26" s="11">
        <v>206131</v>
      </c>
      <c r="E26" s="11">
        <v>10</v>
      </c>
      <c r="F26" s="7">
        <v>8</v>
      </c>
      <c r="G26" s="7">
        <v>0</v>
      </c>
      <c r="H26" s="7">
        <v>0</v>
      </c>
      <c r="I26" s="11">
        <v>2</v>
      </c>
      <c r="J26" s="7">
        <v>0</v>
      </c>
      <c r="K26" s="7">
        <v>0</v>
      </c>
      <c r="L26" s="7">
        <v>0</v>
      </c>
      <c r="M26" s="7">
        <v>0</v>
      </c>
    </row>
    <row r="27" spans="1:13" ht="17.5" customHeight="1" x14ac:dyDescent="0.35">
      <c r="A27" s="10">
        <v>21</v>
      </c>
      <c r="B27" s="12" t="s">
        <v>53</v>
      </c>
      <c r="C27" s="6" t="s">
        <v>87</v>
      </c>
      <c r="D27" s="11">
        <v>38718</v>
      </c>
      <c r="E27" s="11">
        <v>9</v>
      </c>
      <c r="F27" s="7">
        <v>9</v>
      </c>
      <c r="G27" s="7">
        <v>0</v>
      </c>
      <c r="H27" s="7">
        <v>0</v>
      </c>
      <c r="I27" s="11">
        <v>0</v>
      </c>
      <c r="J27" s="7">
        <v>0</v>
      </c>
      <c r="K27" s="7">
        <v>0</v>
      </c>
      <c r="L27" s="7">
        <v>0</v>
      </c>
      <c r="M27" s="7">
        <v>0</v>
      </c>
    </row>
    <row r="28" spans="1:13" ht="17.5" customHeight="1" x14ac:dyDescent="0.35">
      <c r="A28" s="10">
        <v>22</v>
      </c>
      <c r="B28" s="12" t="s">
        <v>21</v>
      </c>
      <c r="C28" s="6" t="s">
        <v>87</v>
      </c>
      <c r="D28" s="11">
        <v>277959</v>
      </c>
      <c r="E28" s="11">
        <v>9</v>
      </c>
      <c r="F28" s="7">
        <v>7</v>
      </c>
      <c r="G28" s="7">
        <v>0</v>
      </c>
      <c r="H28" s="7">
        <v>0</v>
      </c>
      <c r="I28" s="11">
        <v>2</v>
      </c>
      <c r="J28" s="7">
        <v>0</v>
      </c>
      <c r="K28" s="7">
        <v>0</v>
      </c>
      <c r="L28" s="7">
        <v>0</v>
      </c>
      <c r="M28" s="7">
        <v>0</v>
      </c>
    </row>
    <row r="29" spans="1:13" ht="17.5" customHeight="1" x14ac:dyDescent="0.35">
      <c r="A29" s="10">
        <v>23</v>
      </c>
      <c r="B29" s="12" t="s">
        <v>39</v>
      </c>
      <c r="C29" s="6" t="s">
        <v>87</v>
      </c>
      <c r="D29" s="11">
        <v>214737</v>
      </c>
      <c r="E29" s="11">
        <v>8</v>
      </c>
      <c r="F29" s="7">
        <v>8</v>
      </c>
      <c r="G29" s="7">
        <v>0</v>
      </c>
      <c r="H29" s="7">
        <v>0</v>
      </c>
      <c r="I29" s="11">
        <v>0</v>
      </c>
      <c r="J29" s="7">
        <v>0</v>
      </c>
      <c r="K29" s="7">
        <v>0</v>
      </c>
      <c r="L29" s="7">
        <v>0</v>
      </c>
      <c r="M29" s="7">
        <v>0</v>
      </c>
    </row>
    <row r="30" spans="1:13" ht="17.5" customHeight="1" x14ac:dyDescent="0.35">
      <c r="A30" s="10">
        <v>24</v>
      </c>
      <c r="B30" s="12" t="s">
        <v>40</v>
      </c>
      <c r="C30" s="6" t="s">
        <v>87</v>
      </c>
      <c r="D30" s="11">
        <v>236925</v>
      </c>
      <c r="E30" s="11">
        <v>7</v>
      </c>
      <c r="F30" s="7">
        <v>7</v>
      </c>
      <c r="G30" s="7">
        <v>0</v>
      </c>
      <c r="H30" s="7">
        <v>0</v>
      </c>
      <c r="I30" s="11">
        <v>0</v>
      </c>
      <c r="J30" s="7">
        <v>0</v>
      </c>
      <c r="K30" s="7">
        <v>0</v>
      </c>
      <c r="L30" s="7">
        <v>0</v>
      </c>
      <c r="M30" s="7">
        <v>0</v>
      </c>
    </row>
    <row r="31" spans="1:13" ht="17.5" customHeight="1" x14ac:dyDescent="0.35">
      <c r="A31" s="10">
        <v>25</v>
      </c>
      <c r="B31" s="12" t="s">
        <v>61</v>
      </c>
      <c r="C31" s="6" t="s">
        <v>87</v>
      </c>
      <c r="D31" s="11">
        <v>52428</v>
      </c>
      <c r="E31" s="11">
        <v>7</v>
      </c>
      <c r="F31" s="7">
        <v>6</v>
      </c>
      <c r="G31" s="7">
        <v>0</v>
      </c>
      <c r="H31" s="7">
        <v>0</v>
      </c>
      <c r="I31" s="11">
        <v>1</v>
      </c>
      <c r="J31" s="7">
        <v>0</v>
      </c>
      <c r="K31" s="7">
        <v>0</v>
      </c>
      <c r="L31" s="7">
        <v>0</v>
      </c>
      <c r="M31" s="7">
        <v>0</v>
      </c>
    </row>
    <row r="32" spans="1:13" ht="17.5" customHeight="1" x14ac:dyDescent="0.35">
      <c r="A32" s="10">
        <v>26</v>
      </c>
      <c r="B32" s="12" t="s">
        <v>58</v>
      </c>
      <c r="C32" s="6" t="s">
        <v>87</v>
      </c>
      <c r="D32" s="11">
        <v>28500</v>
      </c>
      <c r="E32" s="11">
        <v>6</v>
      </c>
      <c r="F32" s="7">
        <v>6</v>
      </c>
      <c r="G32" s="7">
        <v>0</v>
      </c>
      <c r="H32" s="7">
        <v>0</v>
      </c>
      <c r="I32" s="11">
        <v>0</v>
      </c>
      <c r="J32" s="7">
        <v>0</v>
      </c>
      <c r="K32" s="7">
        <v>0</v>
      </c>
      <c r="L32" s="7">
        <v>0</v>
      </c>
      <c r="M32" s="7">
        <v>0</v>
      </c>
    </row>
    <row r="33" spans="1:13" ht="17.5" customHeight="1" x14ac:dyDescent="0.35">
      <c r="A33" s="10">
        <v>27</v>
      </c>
      <c r="B33" s="12" t="s">
        <v>48</v>
      </c>
      <c r="C33" s="6" t="s">
        <v>87</v>
      </c>
      <c r="D33" s="11">
        <v>95906</v>
      </c>
      <c r="E33" s="11">
        <v>5</v>
      </c>
      <c r="F33" s="7">
        <v>5</v>
      </c>
      <c r="G33" s="7">
        <v>0</v>
      </c>
      <c r="H33" s="7">
        <v>0</v>
      </c>
      <c r="I33" s="11">
        <v>0</v>
      </c>
      <c r="J33" s="7">
        <v>0</v>
      </c>
      <c r="K33" s="7">
        <v>0</v>
      </c>
      <c r="L33" s="7">
        <v>0</v>
      </c>
      <c r="M33" s="7">
        <v>0</v>
      </c>
    </row>
    <row r="34" spans="1:13" ht="17.5" customHeight="1" x14ac:dyDescent="0.35">
      <c r="A34" s="10">
        <v>28</v>
      </c>
      <c r="B34" s="12" t="s">
        <v>50</v>
      </c>
      <c r="C34" s="6" t="s">
        <v>87</v>
      </c>
      <c r="D34" s="11">
        <v>23232</v>
      </c>
      <c r="E34" s="11">
        <v>5</v>
      </c>
      <c r="F34" s="7">
        <v>5</v>
      </c>
      <c r="G34" s="7">
        <v>0</v>
      </c>
      <c r="H34" s="7">
        <v>0</v>
      </c>
      <c r="I34" s="11">
        <v>0</v>
      </c>
      <c r="J34" s="7">
        <v>0</v>
      </c>
      <c r="K34" s="7">
        <v>0</v>
      </c>
      <c r="L34" s="7">
        <v>0</v>
      </c>
      <c r="M34" s="7">
        <v>0</v>
      </c>
    </row>
    <row r="35" spans="1:13" ht="17.5" customHeight="1" x14ac:dyDescent="0.35">
      <c r="A35" s="10">
        <v>29</v>
      </c>
      <c r="B35" s="12" t="s">
        <v>72</v>
      </c>
      <c r="C35" s="6" t="s">
        <v>87</v>
      </c>
      <c r="D35" s="11">
        <v>45668</v>
      </c>
      <c r="E35" s="11">
        <v>5</v>
      </c>
      <c r="F35" s="7">
        <v>5</v>
      </c>
      <c r="G35" s="7">
        <v>0</v>
      </c>
      <c r="H35" s="7">
        <v>0</v>
      </c>
      <c r="I35" s="11">
        <v>0</v>
      </c>
      <c r="J35" s="7">
        <v>0</v>
      </c>
      <c r="K35" s="7">
        <v>0</v>
      </c>
      <c r="L35" s="7">
        <v>0</v>
      </c>
      <c r="M35" s="7">
        <v>0</v>
      </c>
    </row>
    <row r="36" spans="1:13" ht="17.5" customHeight="1" x14ac:dyDescent="0.35">
      <c r="A36" s="10">
        <v>30</v>
      </c>
      <c r="B36" s="12" t="s">
        <v>52</v>
      </c>
      <c r="C36" s="6" t="s">
        <v>87</v>
      </c>
      <c r="D36" s="11">
        <v>80568</v>
      </c>
      <c r="E36" s="11">
        <v>4</v>
      </c>
      <c r="F36" s="7">
        <v>4</v>
      </c>
      <c r="G36" s="7">
        <v>0</v>
      </c>
      <c r="H36" s="7">
        <v>0</v>
      </c>
      <c r="I36" s="11">
        <v>0</v>
      </c>
      <c r="J36" s="7">
        <v>0</v>
      </c>
      <c r="K36" s="7">
        <v>0</v>
      </c>
      <c r="L36" s="7">
        <v>0</v>
      </c>
      <c r="M36" s="7">
        <v>0</v>
      </c>
    </row>
    <row r="37" spans="1:13" ht="17.5" customHeight="1" x14ac:dyDescent="0.35">
      <c r="A37" s="10">
        <v>31</v>
      </c>
      <c r="B37" s="12" t="s">
        <v>45</v>
      </c>
      <c r="C37" s="6" t="s">
        <v>87</v>
      </c>
      <c r="D37" s="11">
        <v>56315</v>
      </c>
      <c r="E37" s="11">
        <v>4</v>
      </c>
      <c r="F37" s="7">
        <v>4</v>
      </c>
      <c r="G37" s="7">
        <v>0</v>
      </c>
      <c r="H37" s="7">
        <v>0</v>
      </c>
      <c r="I37" s="11">
        <v>0</v>
      </c>
      <c r="J37" s="7">
        <v>0</v>
      </c>
      <c r="K37" s="7">
        <v>0</v>
      </c>
      <c r="L37" s="7">
        <v>0</v>
      </c>
      <c r="M37" s="7">
        <v>0</v>
      </c>
    </row>
    <row r="38" spans="1:13" ht="17.5" customHeight="1" x14ac:dyDescent="0.35">
      <c r="A38" s="10">
        <v>32</v>
      </c>
      <c r="B38" s="12" t="s">
        <v>66</v>
      </c>
      <c r="C38" s="6" t="s">
        <v>87</v>
      </c>
      <c r="D38" s="11">
        <v>24376</v>
      </c>
      <c r="E38" s="11">
        <v>4</v>
      </c>
      <c r="F38" s="7">
        <v>3</v>
      </c>
      <c r="G38" s="7">
        <v>0</v>
      </c>
      <c r="H38" s="7">
        <v>0</v>
      </c>
      <c r="I38" s="11">
        <v>1</v>
      </c>
      <c r="J38" s="7">
        <v>0</v>
      </c>
      <c r="K38" s="7">
        <v>0</v>
      </c>
      <c r="L38" s="7">
        <v>0</v>
      </c>
      <c r="M38" s="7">
        <v>0</v>
      </c>
    </row>
    <row r="39" spans="1:13" ht="17.5" customHeight="1" x14ac:dyDescent="0.35">
      <c r="A39" s="10">
        <v>33</v>
      </c>
      <c r="B39" s="12" t="s">
        <v>67</v>
      </c>
      <c r="C39" s="6" t="s">
        <v>87</v>
      </c>
      <c r="D39" s="11">
        <v>129471</v>
      </c>
      <c r="E39" s="11">
        <v>4</v>
      </c>
      <c r="F39" s="7">
        <v>4</v>
      </c>
      <c r="G39" s="7">
        <v>0</v>
      </c>
      <c r="H39" s="7">
        <v>0</v>
      </c>
      <c r="I39" s="11">
        <v>0</v>
      </c>
      <c r="J39" s="7">
        <v>0</v>
      </c>
      <c r="K39" s="7">
        <v>0</v>
      </c>
      <c r="L39" s="7">
        <v>0</v>
      </c>
      <c r="M39" s="7">
        <v>0</v>
      </c>
    </row>
    <row r="40" spans="1:13" ht="17.5" customHeight="1" x14ac:dyDescent="0.35">
      <c r="A40" s="10">
        <v>34</v>
      </c>
      <c r="B40" s="12" t="s">
        <v>65</v>
      </c>
      <c r="C40" s="6" t="s">
        <v>87</v>
      </c>
      <c r="D40" s="11">
        <v>27315</v>
      </c>
      <c r="E40" s="11">
        <v>3</v>
      </c>
      <c r="F40" s="7">
        <v>3</v>
      </c>
      <c r="G40" s="7">
        <v>0</v>
      </c>
      <c r="H40" s="7">
        <v>0</v>
      </c>
      <c r="I40" s="11">
        <v>0</v>
      </c>
      <c r="J40" s="7">
        <v>0</v>
      </c>
      <c r="K40" s="7">
        <v>0</v>
      </c>
      <c r="L40" s="7">
        <v>0</v>
      </c>
      <c r="M40" s="7">
        <v>0</v>
      </c>
    </row>
    <row r="41" spans="1:13" ht="17.5" customHeight="1" x14ac:dyDescent="0.35">
      <c r="A41" s="10">
        <v>35</v>
      </c>
      <c r="B41" s="12" t="s">
        <v>30</v>
      </c>
      <c r="C41" s="6" t="s">
        <v>87</v>
      </c>
      <c r="D41" s="11">
        <v>139050</v>
      </c>
      <c r="E41" s="11">
        <v>3</v>
      </c>
      <c r="F41" s="7">
        <v>2</v>
      </c>
      <c r="G41" s="7">
        <v>0</v>
      </c>
      <c r="H41" s="7">
        <v>0</v>
      </c>
      <c r="I41" s="11">
        <v>1</v>
      </c>
      <c r="J41" s="7">
        <v>0</v>
      </c>
      <c r="K41" s="7">
        <v>0</v>
      </c>
      <c r="L41" s="7">
        <v>0</v>
      </c>
      <c r="M41" s="7">
        <v>0</v>
      </c>
    </row>
    <row r="42" spans="1:13" ht="17.5" customHeight="1" x14ac:dyDescent="0.35">
      <c r="A42" s="10">
        <v>36</v>
      </c>
      <c r="B42" s="12" t="s">
        <v>55</v>
      </c>
      <c r="C42" s="6" t="s">
        <v>87</v>
      </c>
      <c r="D42" s="11">
        <v>196033</v>
      </c>
      <c r="E42" s="11">
        <v>3</v>
      </c>
      <c r="F42" s="7">
        <v>3</v>
      </c>
      <c r="G42" s="7">
        <v>0</v>
      </c>
      <c r="H42" s="7">
        <v>0</v>
      </c>
      <c r="I42" s="11">
        <v>0</v>
      </c>
      <c r="J42" s="7">
        <v>0</v>
      </c>
      <c r="K42" s="7">
        <v>0</v>
      </c>
      <c r="L42" s="7">
        <v>0</v>
      </c>
      <c r="M42" s="7">
        <v>0</v>
      </c>
    </row>
    <row r="43" spans="1:13" ht="17.5" customHeight="1" x14ac:dyDescent="0.35">
      <c r="A43" s="10">
        <v>37</v>
      </c>
      <c r="B43" s="12" t="s">
        <v>33</v>
      </c>
      <c r="C43" s="6" t="s">
        <v>87</v>
      </c>
      <c r="D43" s="11">
        <v>51796</v>
      </c>
      <c r="E43" s="11">
        <v>3</v>
      </c>
      <c r="F43" s="7">
        <v>1</v>
      </c>
      <c r="G43" s="7">
        <v>0</v>
      </c>
      <c r="H43" s="7">
        <v>0</v>
      </c>
      <c r="I43" s="11">
        <v>2</v>
      </c>
      <c r="J43" s="7">
        <v>0</v>
      </c>
      <c r="K43" s="7">
        <v>0</v>
      </c>
      <c r="L43" s="7">
        <v>0</v>
      </c>
      <c r="M43" s="7">
        <v>0</v>
      </c>
    </row>
    <row r="44" spans="1:13" ht="17.5" customHeight="1" x14ac:dyDescent="0.35">
      <c r="A44" s="10">
        <v>38</v>
      </c>
      <c r="B44" s="12" t="s">
        <v>68</v>
      </c>
      <c r="C44" s="6" t="s">
        <v>87</v>
      </c>
      <c r="D44" s="11">
        <v>15236</v>
      </c>
      <c r="E44" s="11">
        <v>3</v>
      </c>
      <c r="F44" s="7">
        <v>3</v>
      </c>
      <c r="G44" s="7">
        <v>0</v>
      </c>
      <c r="H44" s="7">
        <v>0</v>
      </c>
      <c r="I44" s="11">
        <v>0</v>
      </c>
      <c r="J44" s="7">
        <v>0</v>
      </c>
      <c r="K44" s="7">
        <v>0</v>
      </c>
      <c r="L44" s="7">
        <v>0</v>
      </c>
      <c r="M44" s="7">
        <v>0</v>
      </c>
    </row>
    <row r="45" spans="1:13" ht="17.5" customHeight="1" x14ac:dyDescent="0.35">
      <c r="A45" s="10">
        <v>39</v>
      </c>
      <c r="B45" s="12" t="s">
        <v>76</v>
      </c>
      <c r="C45" s="6" t="s">
        <v>87</v>
      </c>
      <c r="D45" s="11">
        <v>78371</v>
      </c>
      <c r="E45" s="11">
        <v>2</v>
      </c>
      <c r="F45" s="7">
        <v>2</v>
      </c>
      <c r="G45" s="7">
        <v>0</v>
      </c>
      <c r="H45" s="7">
        <v>0</v>
      </c>
      <c r="I45" s="11">
        <v>0</v>
      </c>
      <c r="J45" s="7">
        <v>0</v>
      </c>
      <c r="K45" s="7">
        <v>0</v>
      </c>
      <c r="L45" s="7">
        <v>0</v>
      </c>
      <c r="M45" s="7">
        <v>0</v>
      </c>
    </row>
    <row r="46" spans="1:13" ht="17.5" customHeight="1" x14ac:dyDescent="0.35">
      <c r="A46" s="10">
        <v>40</v>
      </c>
      <c r="B46" s="12" t="s">
        <v>69</v>
      </c>
      <c r="C46" s="6" t="s">
        <v>87</v>
      </c>
      <c r="D46" s="11">
        <v>180772</v>
      </c>
      <c r="E46" s="11">
        <v>2</v>
      </c>
      <c r="F46" s="7">
        <v>2</v>
      </c>
      <c r="G46" s="7">
        <v>0</v>
      </c>
      <c r="H46" s="7">
        <v>0</v>
      </c>
      <c r="I46" s="11">
        <v>0</v>
      </c>
      <c r="J46" s="7">
        <v>0</v>
      </c>
      <c r="K46" s="7">
        <v>0</v>
      </c>
      <c r="L46" s="7">
        <v>0</v>
      </c>
      <c r="M46" s="7">
        <v>0</v>
      </c>
    </row>
    <row r="47" spans="1:13" ht="17.5" customHeight="1" x14ac:dyDescent="0.35">
      <c r="A47" s="10">
        <v>41</v>
      </c>
      <c r="B47" s="12" t="s">
        <v>62</v>
      </c>
      <c r="C47" s="6" t="s">
        <v>87</v>
      </c>
      <c r="D47" s="11">
        <v>6834</v>
      </c>
      <c r="E47" s="11">
        <v>2</v>
      </c>
      <c r="F47" s="7">
        <v>2</v>
      </c>
      <c r="G47" s="7">
        <v>0</v>
      </c>
      <c r="H47" s="7">
        <v>0</v>
      </c>
      <c r="I47" s="11">
        <v>0</v>
      </c>
      <c r="J47" s="7">
        <v>0</v>
      </c>
      <c r="K47" s="7">
        <v>0</v>
      </c>
      <c r="L47" s="7">
        <v>0</v>
      </c>
      <c r="M47" s="7">
        <v>0</v>
      </c>
    </row>
    <row r="48" spans="1:13" ht="17.5" customHeight="1" x14ac:dyDescent="0.35">
      <c r="A48" s="10">
        <v>42</v>
      </c>
      <c r="B48" s="12" t="s">
        <v>56</v>
      </c>
      <c r="C48" s="6" t="s">
        <v>87</v>
      </c>
      <c r="D48" s="11">
        <v>20117</v>
      </c>
      <c r="E48" s="11">
        <v>2</v>
      </c>
      <c r="F48" s="7">
        <v>2</v>
      </c>
      <c r="G48" s="7">
        <v>0</v>
      </c>
      <c r="H48" s="7">
        <v>0</v>
      </c>
      <c r="I48" s="11">
        <v>0</v>
      </c>
      <c r="J48" s="7">
        <v>0</v>
      </c>
      <c r="K48" s="7">
        <v>0</v>
      </c>
      <c r="L48" s="7">
        <v>0</v>
      </c>
      <c r="M48" s="7">
        <v>0</v>
      </c>
    </row>
    <row r="49" spans="1:13" ht="17.5" customHeight="1" x14ac:dyDescent="0.35">
      <c r="A49" s="10">
        <v>43</v>
      </c>
      <c r="B49" s="12" t="s">
        <v>79</v>
      </c>
      <c r="C49" s="6" t="s">
        <v>87</v>
      </c>
      <c r="D49" s="11">
        <v>512841</v>
      </c>
      <c r="E49" s="11">
        <v>2</v>
      </c>
      <c r="F49" s="7">
        <v>1</v>
      </c>
      <c r="G49" s="7">
        <v>0</v>
      </c>
      <c r="H49" s="7">
        <v>0</v>
      </c>
      <c r="I49" s="11">
        <v>1</v>
      </c>
      <c r="J49" s="7">
        <v>0</v>
      </c>
      <c r="K49" s="7">
        <v>0</v>
      </c>
      <c r="L49" s="7">
        <v>0</v>
      </c>
      <c r="M49" s="7">
        <v>0</v>
      </c>
    </row>
    <row r="50" spans="1:13" ht="17.5" customHeight="1" x14ac:dyDescent="0.35">
      <c r="A50" s="10">
        <v>44</v>
      </c>
      <c r="B50" s="12" t="s">
        <v>77</v>
      </c>
      <c r="C50" s="6" t="s">
        <v>87</v>
      </c>
      <c r="D50" s="11">
        <v>36203</v>
      </c>
      <c r="E50" s="11">
        <v>2</v>
      </c>
      <c r="F50" s="7">
        <v>2</v>
      </c>
      <c r="G50" s="7">
        <v>0</v>
      </c>
      <c r="H50" s="7">
        <v>0</v>
      </c>
      <c r="I50" s="11">
        <v>0</v>
      </c>
      <c r="J50" s="7">
        <v>0</v>
      </c>
      <c r="K50" s="7">
        <v>0</v>
      </c>
      <c r="L50" s="7">
        <v>0</v>
      </c>
      <c r="M50" s="7">
        <v>0</v>
      </c>
    </row>
    <row r="51" spans="1:13" ht="17.5" customHeight="1" x14ac:dyDescent="0.35">
      <c r="A51" s="10">
        <v>45</v>
      </c>
      <c r="B51" s="12" t="s">
        <v>64</v>
      </c>
      <c r="C51" s="6" t="s">
        <v>87</v>
      </c>
      <c r="D51" s="11">
        <v>310379</v>
      </c>
      <c r="E51" s="11">
        <v>2</v>
      </c>
      <c r="F51" s="7">
        <v>2</v>
      </c>
      <c r="G51" s="7">
        <v>0</v>
      </c>
      <c r="H51" s="7">
        <v>0</v>
      </c>
      <c r="I51" s="11">
        <v>0</v>
      </c>
      <c r="J51" s="7">
        <v>0</v>
      </c>
      <c r="K51" s="7">
        <v>0</v>
      </c>
      <c r="L51" s="7">
        <v>0</v>
      </c>
      <c r="M51" s="7">
        <v>0</v>
      </c>
    </row>
    <row r="52" spans="1:13" ht="17.5" customHeight="1" x14ac:dyDescent="0.35">
      <c r="A52" s="10">
        <v>46</v>
      </c>
      <c r="B52" s="12" t="s">
        <v>37</v>
      </c>
      <c r="C52" s="6" t="s">
        <v>87</v>
      </c>
      <c r="D52" s="11">
        <v>807523</v>
      </c>
      <c r="E52" s="11">
        <v>2</v>
      </c>
      <c r="F52" s="7">
        <v>2</v>
      </c>
      <c r="G52" s="7">
        <v>0</v>
      </c>
      <c r="H52" s="7">
        <v>0</v>
      </c>
      <c r="I52" s="11">
        <v>0</v>
      </c>
      <c r="J52" s="7">
        <v>0</v>
      </c>
      <c r="K52" s="7">
        <v>0</v>
      </c>
      <c r="L52" s="7">
        <v>0</v>
      </c>
      <c r="M52" s="7">
        <v>0</v>
      </c>
    </row>
    <row r="53" spans="1:13" ht="17.5" customHeight="1" x14ac:dyDescent="0.35">
      <c r="A53" s="10">
        <v>47</v>
      </c>
      <c r="B53" s="12" t="s">
        <v>75</v>
      </c>
      <c r="C53" s="6" t="s">
        <v>87</v>
      </c>
      <c r="D53" s="11">
        <v>5525</v>
      </c>
      <c r="E53" s="11">
        <v>2</v>
      </c>
      <c r="F53" s="7">
        <v>2</v>
      </c>
      <c r="G53" s="7">
        <v>0</v>
      </c>
      <c r="H53" s="7">
        <v>0</v>
      </c>
      <c r="I53" s="11">
        <v>0</v>
      </c>
      <c r="J53" s="7">
        <v>0</v>
      </c>
      <c r="K53" s="7">
        <v>0</v>
      </c>
      <c r="L53" s="7">
        <v>0</v>
      </c>
      <c r="M53" s="7">
        <v>0</v>
      </c>
    </row>
    <row r="54" spans="1:13" ht="17.5" customHeight="1" x14ac:dyDescent="0.35">
      <c r="A54" s="10">
        <v>48</v>
      </c>
      <c r="B54" s="12" t="s">
        <v>96</v>
      </c>
      <c r="C54" s="6" t="s">
        <v>87</v>
      </c>
      <c r="D54" s="10">
        <v>0</v>
      </c>
      <c r="E54" s="11">
        <v>2</v>
      </c>
      <c r="F54" s="7">
        <v>0</v>
      </c>
      <c r="G54" s="7">
        <v>0</v>
      </c>
      <c r="H54" s="7">
        <v>0</v>
      </c>
      <c r="I54" s="11">
        <v>2</v>
      </c>
      <c r="J54" s="7">
        <v>0</v>
      </c>
      <c r="K54" s="7">
        <v>0</v>
      </c>
      <c r="L54" s="7">
        <v>0</v>
      </c>
      <c r="M54" s="7">
        <v>0</v>
      </c>
    </row>
    <row r="55" spans="1:13" ht="17.5" customHeight="1" x14ac:dyDescent="0.35">
      <c r="A55" s="10">
        <v>49</v>
      </c>
      <c r="B55" s="12" t="s">
        <v>38</v>
      </c>
      <c r="C55" s="6" t="s">
        <v>87</v>
      </c>
      <c r="D55" s="11">
        <v>8095</v>
      </c>
      <c r="E55" s="11">
        <v>1</v>
      </c>
      <c r="F55" s="7">
        <v>1</v>
      </c>
      <c r="G55" s="7">
        <v>0</v>
      </c>
      <c r="H55" s="7">
        <v>0</v>
      </c>
      <c r="I55" s="11">
        <v>0</v>
      </c>
      <c r="J55" s="7">
        <v>0</v>
      </c>
      <c r="K55" s="7">
        <v>0</v>
      </c>
      <c r="L55" s="7">
        <v>0</v>
      </c>
      <c r="M55" s="7">
        <v>0</v>
      </c>
    </row>
    <row r="56" spans="1:13" ht="17.5" customHeight="1" x14ac:dyDescent="0.35">
      <c r="A56" s="10">
        <v>50</v>
      </c>
      <c r="B56" s="12" t="s">
        <v>71</v>
      </c>
      <c r="C56" s="6" t="s">
        <v>87</v>
      </c>
      <c r="D56" s="11">
        <v>31475</v>
      </c>
      <c r="E56" s="11">
        <v>1</v>
      </c>
      <c r="F56" s="7">
        <v>1</v>
      </c>
      <c r="G56" s="7">
        <v>0</v>
      </c>
      <c r="H56" s="7">
        <v>0</v>
      </c>
      <c r="I56" s="11">
        <v>0</v>
      </c>
      <c r="J56" s="7">
        <v>0</v>
      </c>
      <c r="K56" s="7">
        <v>0</v>
      </c>
      <c r="L56" s="7">
        <v>0</v>
      </c>
      <c r="M56" s="7">
        <v>0</v>
      </c>
    </row>
    <row r="57" spans="1:13" ht="17.5" customHeight="1" x14ac:dyDescent="0.35">
      <c r="A57" s="10">
        <v>51</v>
      </c>
      <c r="B57" s="12" t="s">
        <v>85</v>
      </c>
      <c r="C57" s="6" t="s">
        <v>87</v>
      </c>
      <c r="D57" s="11">
        <v>3147</v>
      </c>
      <c r="E57" s="11">
        <v>1</v>
      </c>
      <c r="F57" s="7">
        <v>1</v>
      </c>
      <c r="G57" s="7">
        <v>0</v>
      </c>
      <c r="H57" s="7">
        <v>0</v>
      </c>
      <c r="I57" s="11">
        <v>0</v>
      </c>
      <c r="J57" s="7">
        <v>0</v>
      </c>
      <c r="K57" s="7">
        <v>0</v>
      </c>
      <c r="L57" s="7">
        <v>0</v>
      </c>
      <c r="M57" s="7">
        <v>0</v>
      </c>
    </row>
    <row r="58" spans="1:13" ht="17.5" customHeight="1" x14ac:dyDescent="0.35">
      <c r="A58" s="10">
        <v>52</v>
      </c>
      <c r="B58" s="12" t="s">
        <v>73</v>
      </c>
      <c r="C58" s="6" t="s">
        <v>87</v>
      </c>
      <c r="D58" s="11">
        <v>34</v>
      </c>
      <c r="E58" s="11">
        <v>1</v>
      </c>
      <c r="F58" s="7">
        <v>1</v>
      </c>
      <c r="G58" s="7">
        <v>0</v>
      </c>
      <c r="H58" s="7">
        <v>0</v>
      </c>
      <c r="I58" s="11">
        <v>0</v>
      </c>
      <c r="J58" s="7">
        <v>0</v>
      </c>
      <c r="K58" s="7">
        <v>0</v>
      </c>
      <c r="L58" s="7">
        <v>0</v>
      </c>
      <c r="M58" s="7">
        <v>0</v>
      </c>
    </row>
    <row r="59" spans="1:13" ht="17.5" customHeight="1" x14ac:dyDescent="0.35">
      <c r="A59" s="10">
        <v>53</v>
      </c>
      <c r="B59" s="12" t="s">
        <v>83</v>
      </c>
      <c r="C59" s="6" t="s">
        <v>87</v>
      </c>
      <c r="D59" s="11">
        <v>2000</v>
      </c>
      <c r="E59" s="11">
        <v>1</v>
      </c>
      <c r="F59" s="7">
        <v>1</v>
      </c>
      <c r="G59" s="7">
        <v>0</v>
      </c>
      <c r="H59" s="7">
        <v>0</v>
      </c>
      <c r="I59" s="11">
        <v>0</v>
      </c>
      <c r="J59" s="7">
        <v>0</v>
      </c>
      <c r="K59" s="7">
        <v>0</v>
      </c>
      <c r="L59" s="7">
        <v>0</v>
      </c>
      <c r="M59" s="7">
        <v>0</v>
      </c>
    </row>
    <row r="60" spans="1:13" ht="17.5" customHeight="1" x14ac:dyDescent="0.35">
      <c r="A60" s="10">
        <v>54</v>
      </c>
      <c r="B60" s="12" t="s">
        <v>59</v>
      </c>
      <c r="C60" s="6" t="s">
        <v>87</v>
      </c>
      <c r="D60" s="11">
        <v>117005</v>
      </c>
      <c r="E60" s="11">
        <v>1</v>
      </c>
      <c r="F60" s="7">
        <v>1</v>
      </c>
      <c r="G60" s="7">
        <v>0</v>
      </c>
      <c r="H60" s="7">
        <v>0</v>
      </c>
      <c r="I60" s="11">
        <v>0</v>
      </c>
      <c r="J60" s="7">
        <v>0</v>
      </c>
      <c r="K60" s="7">
        <v>0</v>
      </c>
      <c r="L60" s="7">
        <v>0</v>
      </c>
      <c r="M60" s="7">
        <v>0</v>
      </c>
    </row>
    <row r="61" spans="1:13" ht="17.5" customHeight="1" x14ac:dyDescent="0.35">
      <c r="A61" s="10">
        <v>55</v>
      </c>
      <c r="B61" s="12" t="s">
        <v>84</v>
      </c>
      <c r="C61" s="6" t="s">
        <v>87</v>
      </c>
      <c r="D61" s="11">
        <v>5590</v>
      </c>
      <c r="E61" s="11">
        <v>1</v>
      </c>
      <c r="F61" s="7">
        <v>1</v>
      </c>
      <c r="G61" s="7">
        <v>0</v>
      </c>
      <c r="H61" s="7">
        <v>0</v>
      </c>
      <c r="I61" s="11">
        <v>0</v>
      </c>
      <c r="J61" s="7">
        <v>0</v>
      </c>
      <c r="K61" s="7">
        <v>0</v>
      </c>
      <c r="L61" s="7">
        <v>0</v>
      </c>
      <c r="M61" s="7">
        <v>0</v>
      </c>
    </row>
    <row r="62" spans="1:13" ht="17.5" customHeight="1" x14ac:dyDescent="0.35">
      <c r="A62" s="10">
        <v>56</v>
      </c>
      <c r="B62" s="12" t="s">
        <v>57</v>
      </c>
      <c r="C62" s="6" t="s">
        <v>87</v>
      </c>
      <c r="D62" s="11">
        <v>12613</v>
      </c>
      <c r="E62" s="11">
        <v>1</v>
      </c>
      <c r="F62" s="7">
        <v>1</v>
      </c>
      <c r="G62" s="7">
        <v>0</v>
      </c>
      <c r="H62" s="7">
        <v>0</v>
      </c>
      <c r="I62" s="11">
        <v>0</v>
      </c>
      <c r="J62" s="7">
        <v>0</v>
      </c>
      <c r="K62" s="7">
        <v>0</v>
      </c>
      <c r="L62" s="7">
        <v>0</v>
      </c>
      <c r="M62" s="7">
        <v>0</v>
      </c>
    </row>
    <row r="63" spans="1:13" ht="17.5" customHeight="1" x14ac:dyDescent="0.35">
      <c r="A63" s="10">
        <v>57</v>
      </c>
      <c r="B63" s="12" t="s">
        <v>54</v>
      </c>
      <c r="C63" s="6" t="s">
        <v>87</v>
      </c>
      <c r="D63" s="11">
        <v>33653</v>
      </c>
      <c r="E63" s="11">
        <v>1</v>
      </c>
      <c r="F63" s="7">
        <v>1</v>
      </c>
      <c r="G63" s="7">
        <v>0</v>
      </c>
      <c r="H63" s="7">
        <v>0</v>
      </c>
      <c r="I63" s="11">
        <v>0</v>
      </c>
      <c r="J63" s="7">
        <v>0</v>
      </c>
      <c r="K63" s="7">
        <v>0</v>
      </c>
      <c r="L63" s="7">
        <v>0</v>
      </c>
      <c r="M63" s="7">
        <v>0</v>
      </c>
    </row>
    <row r="64" spans="1:13" ht="17.5" customHeight="1" x14ac:dyDescent="0.35">
      <c r="A64" s="10">
        <v>58</v>
      </c>
      <c r="B64" s="12" t="s">
        <v>89</v>
      </c>
      <c r="C64" s="6" t="s">
        <v>87</v>
      </c>
      <c r="D64" s="11">
        <v>67154</v>
      </c>
      <c r="E64" s="11">
        <v>1</v>
      </c>
      <c r="F64" s="7">
        <v>0</v>
      </c>
      <c r="G64" s="7">
        <v>0</v>
      </c>
      <c r="H64" s="7">
        <v>0</v>
      </c>
      <c r="I64" s="11">
        <v>1</v>
      </c>
      <c r="J64" s="7">
        <v>0</v>
      </c>
      <c r="K64" s="7">
        <v>0</v>
      </c>
      <c r="L64" s="7">
        <v>0</v>
      </c>
      <c r="M64" s="7">
        <v>0</v>
      </c>
    </row>
    <row r="65" spans="1:13" s="1" customFormat="1" x14ac:dyDescent="0.35">
      <c r="A65" s="10">
        <v>59</v>
      </c>
      <c r="B65" s="12" t="s">
        <v>90</v>
      </c>
      <c r="C65" s="6" t="s">
        <v>87</v>
      </c>
      <c r="D65" s="11">
        <v>167</v>
      </c>
      <c r="E65" s="11">
        <v>1</v>
      </c>
      <c r="F65" s="7">
        <v>1</v>
      </c>
      <c r="G65" s="7">
        <v>0</v>
      </c>
      <c r="H65" s="7">
        <v>0</v>
      </c>
      <c r="I65" s="11">
        <v>0</v>
      </c>
      <c r="J65" s="7">
        <v>0</v>
      </c>
      <c r="K65" s="7">
        <v>0</v>
      </c>
      <c r="L65" s="7">
        <v>0</v>
      </c>
      <c r="M65" s="7">
        <v>0</v>
      </c>
    </row>
    <row r="66" spans="1:13" x14ac:dyDescent="0.35">
      <c r="A66" s="10">
        <v>60</v>
      </c>
      <c r="B66" s="12" t="s">
        <v>78</v>
      </c>
      <c r="C66" s="6" t="s">
        <v>87</v>
      </c>
      <c r="D66" s="11">
        <v>130555</v>
      </c>
      <c r="E66" s="11">
        <v>1</v>
      </c>
      <c r="F66" s="7">
        <v>1</v>
      </c>
      <c r="G66" s="7">
        <v>0</v>
      </c>
      <c r="H66" s="7">
        <v>0</v>
      </c>
      <c r="I66" s="11">
        <v>0</v>
      </c>
      <c r="J66" s="7">
        <v>0</v>
      </c>
      <c r="K66" s="7">
        <v>0</v>
      </c>
      <c r="L66" s="7">
        <v>0</v>
      </c>
      <c r="M66" s="7">
        <v>0</v>
      </c>
    </row>
    <row r="67" spans="1:13" x14ac:dyDescent="0.35">
      <c r="A67" s="10">
        <v>61</v>
      </c>
      <c r="B67" s="12" t="s">
        <v>70</v>
      </c>
      <c r="C67" s="6" t="s">
        <v>87</v>
      </c>
      <c r="D67" s="11">
        <v>5093</v>
      </c>
      <c r="E67" s="11">
        <v>1</v>
      </c>
      <c r="F67" s="7">
        <v>1</v>
      </c>
      <c r="G67" s="7">
        <v>0</v>
      </c>
      <c r="H67" s="7">
        <v>0</v>
      </c>
      <c r="I67" s="11">
        <v>0</v>
      </c>
      <c r="J67" s="7">
        <v>0</v>
      </c>
      <c r="K67" s="7">
        <v>0</v>
      </c>
      <c r="L67" s="7">
        <v>0</v>
      </c>
      <c r="M67" s="7">
        <v>0</v>
      </c>
    </row>
    <row r="68" spans="1:13" x14ac:dyDescent="0.35">
      <c r="A68" s="10">
        <v>62</v>
      </c>
      <c r="B68" s="12" t="s">
        <v>49</v>
      </c>
      <c r="C68" s="6" t="s">
        <v>87</v>
      </c>
      <c r="D68" s="11">
        <v>40358</v>
      </c>
      <c r="E68" s="11">
        <v>1</v>
      </c>
      <c r="F68" s="7">
        <v>1</v>
      </c>
      <c r="G68" s="7">
        <v>0</v>
      </c>
      <c r="H68" s="7">
        <v>0</v>
      </c>
      <c r="I68" s="11">
        <v>0</v>
      </c>
      <c r="J68" s="7">
        <v>0</v>
      </c>
      <c r="K68" s="7">
        <v>0</v>
      </c>
      <c r="L68" s="7">
        <v>0</v>
      </c>
      <c r="M68" s="7">
        <v>0</v>
      </c>
    </row>
    <row r="69" spans="1:13" x14ac:dyDescent="0.35">
      <c r="A69" s="10">
        <v>63</v>
      </c>
      <c r="B69" s="12" t="s">
        <v>92</v>
      </c>
      <c r="C69" s="6" t="s">
        <v>87</v>
      </c>
      <c r="D69" s="11">
        <v>5282</v>
      </c>
      <c r="E69" s="11">
        <v>1</v>
      </c>
      <c r="F69" s="7">
        <v>1</v>
      </c>
      <c r="G69" s="7">
        <v>0</v>
      </c>
      <c r="H69" s="7">
        <v>0</v>
      </c>
      <c r="I69" s="11">
        <v>0</v>
      </c>
      <c r="J69" s="7">
        <v>0</v>
      </c>
      <c r="K69" s="7">
        <v>0</v>
      </c>
      <c r="L69" s="7">
        <v>0</v>
      </c>
      <c r="M69" s="7">
        <v>0</v>
      </c>
    </row>
    <row r="70" spans="1:13" ht="17.5" customHeight="1" x14ac:dyDescent="0.35">
      <c r="A70" s="10">
        <v>64</v>
      </c>
      <c r="B70" s="12" t="s">
        <v>93</v>
      </c>
      <c r="C70" s="6" t="s">
        <v>87</v>
      </c>
      <c r="D70" s="11">
        <v>24229</v>
      </c>
      <c r="E70" s="11">
        <v>1</v>
      </c>
      <c r="F70" s="7">
        <v>0</v>
      </c>
      <c r="G70" s="7">
        <v>0</v>
      </c>
      <c r="H70" s="7">
        <v>0</v>
      </c>
      <c r="I70" s="11">
        <v>1</v>
      </c>
      <c r="J70" s="7">
        <v>0</v>
      </c>
      <c r="K70" s="7">
        <v>0</v>
      </c>
      <c r="L70" s="7">
        <v>0</v>
      </c>
      <c r="M70" s="7">
        <v>0</v>
      </c>
    </row>
    <row r="71" spans="1:13" s="1" customFormat="1" x14ac:dyDescent="0.35">
      <c r="A71" s="10">
        <v>65</v>
      </c>
      <c r="B71" s="12" t="s">
        <v>29</v>
      </c>
      <c r="C71" s="6" t="s">
        <v>87</v>
      </c>
      <c r="D71" s="11">
        <v>4458</v>
      </c>
      <c r="E71" s="11">
        <v>1</v>
      </c>
      <c r="F71" s="7">
        <v>0</v>
      </c>
      <c r="G71" s="7">
        <v>0</v>
      </c>
      <c r="H71" s="7">
        <v>0</v>
      </c>
      <c r="I71" s="11">
        <v>1</v>
      </c>
      <c r="J71" s="7">
        <v>0</v>
      </c>
      <c r="K71" s="7">
        <v>0</v>
      </c>
      <c r="L71" s="7">
        <v>0</v>
      </c>
      <c r="M71" s="7">
        <v>0</v>
      </c>
    </row>
    <row r="72" spans="1:13" x14ac:dyDescent="0.35">
      <c r="A72" s="10">
        <v>66</v>
      </c>
      <c r="B72" s="12" t="s">
        <v>74</v>
      </c>
      <c r="C72" s="6" t="s">
        <v>87</v>
      </c>
      <c r="D72" s="11">
        <v>21425</v>
      </c>
      <c r="E72" s="11">
        <v>1</v>
      </c>
      <c r="F72" s="7">
        <v>1</v>
      </c>
      <c r="G72" s="7">
        <v>0</v>
      </c>
      <c r="H72" s="7">
        <v>0</v>
      </c>
      <c r="I72" s="11">
        <v>0</v>
      </c>
      <c r="J72" s="7">
        <v>0</v>
      </c>
      <c r="K72" s="7">
        <v>0</v>
      </c>
      <c r="L72" s="7">
        <v>0</v>
      </c>
      <c r="M72" s="7">
        <v>0</v>
      </c>
    </row>
    <row r="73" spans="1:13" x14ac:dyDescent="0.35">
      <c r="A73" s="10">
        <v>67</v>
      </c>
      <c r="B73" s="12" t="s">
        <v>63</v>
      </c>
      <c r="C73" s="6" t="s">
        <v>87</v>
      </c>
      <c r="D73" s="11">
        <v>1744</v>
      </c>
      <c r="E73" s="11">
        <v>1</v>
      </c>
      <c r="F73" s="7">
        <v>1</v>
      </c>
      <c r="G73" s="7">
        <v>0</v>
      </c>
      <c r="H73" s="7">
        <v>0</v>
      </c>
      <c r="I73" s="11">
        <v>0</v>
      </c>
      <c r="J73" s="7">
        <v>0</v>
      </c>
      <c r="K73" s="7">
        <v>0</v>
      </c>
      <c r="L73" s="7">
        <v>0</v>
      </c>
      <c r="M73" s="7">
        <v>0</v>
      </c>
    </row>
    <row r="74" spans="1:13" x14ac:dyDescent="0.35">
      <c r="A74" s="10">
        <v>68</v>
      </c>
      <c r="B74" s="12" t="s">
        <v>94</v>
      </c>
      <c r="C74" s="6" t="s">
        <v>87</v>
      </c>
      <c r="D74" s="11">
        <v>4105</v>
      </c>
      <c r="E74" s="11">
        <v>1</v>
      </c>
      <c r="F74" s="7">
        <v>1</v>
      </c>
      <c r="G74" s="7">
        <v>0</v>
      </c>
      <c r="H74" s="7">
        <v>0</v>
      </c>
      <c r="I74" s="11">
        <v>0</v>
      </c>
      <c r="J74" s="7">
        <v>0</v>
      </c>
      <c r="K74" s="7">
        <v>0</v>
      </c>
      <c r="L74" s="7">
        <v>0</v>
      </c>
      <c r="M74" s="7">
        <v>0</v>
      </c>
    </row>
    <row r="75" spans="1:13" x14ac:dyDescent="0.35">
      <c r="A75" s="10">
        <v>69</v>
      </c>
      <c r="B75" s="12" t="s">
        <v>47</v>
      </c>
      <c r="C75" s="6" t="s">
        <v>87</v>
      </c>
      <c r="D75" s="11">
        <v>87271</v>
      </c>
      <c r="E75" s="11">
        <v>1</v>
      </c>
      <c r="F75" s="7">
        <v>1</v>
      </c>
      <c r="G75" s="7">
        <v>0</v>
      </c>
      <c r="H75" s="7">
        <v>0</v>
      </c>
      <c r="I75" s="11">
        <v>0</v>
      </c>
      <c r="J75" s="7">
        <v>0</v>
      </c>
      <c r="K75" s="7">
        <v>0</v>
      </c>
      <c r="L75" s="7">
        <v>0</v>
      </c>
      <c r="M75" s="7">
        <v>0</v>
      </c>
    </row>
    <row r="76" spans="1:13" x14ac:dyDescent="0.35">
      <c r="A76" s="10">
        <v>70</v>
      </c>
      <c r="B76" s="12" t="s">
        <v>46</v>
      </c>
      <c r="C76" s="6" t="s">
        <v>87</v>
      </c>
      <c r="D76" s="11">
        <v>109811</v>
      </c>
      <c r="E76" s="11">
        <v>1</v>
      </c>
      <c r="F76" s="7">
        <v>0</v>
      </c>
      <c r="G76" s="7">
        <v>0</v>
      </c>
      <c r="H76" s="7">
        <v>0</v>
      </c>
      <c r="I76" s="11">
        <v>1</v>
      </c>
      <c r="J76" s="7">
        <v>0</v>
      </c>
      <c r="K76" s="7">
        <v>0</v>
      </c>
      <c r="L76" s="7">
        <v>0</v>
      </c>
      <c r="M76" s="7">
        <v>0</v>
      </c>
    </row>
    <row r="77" spans="1:13" x14ac:dyDescent="0.35">
      <c r="A77" s="10">
        <v>71</v>
      </c>
      <c r="B77" s="12" t="s">
        <v>80</v>
      </c>
      <c r="C77" s="6" t="s">
        <v>87</v>
      </c>
      <c r="D77" s="11">
        <v>21733</v>
      </c>
      <c r="E77" s="11">
        <v>1</v>
      </c>
      <c r="F77" s="7">
        <v>1</v>
      </c>
      <c r="G77" s="7">
        <v>0</v>
      </c>
      <c r="H77" s="7">
        <v>0</v>
      </c>
      <c r="I77" s="11">
        <v>0</v>
      </c>
      <c r="J77" s="7">
        <v>0</v>
      </c>
      <c r="K77" s="7">
        <v>0</v>
      </c>
      <c r="L77" s="7">
        <v>0</v>
      </c>
      <c r="M77" s="7">
        <v>0</v>
      </c>
    </row>
    <row r="78" spans="1:13" x14ac:dyDescent="0.35">
      <c r="A78" s="10">
        <v>72</v>
      </c>
      <c r="B78" s="12" t="s">
        <v>60</v>
      </c>
      <c r="C78" s="6" t="s">
        <v>87</v>
      </c>
      <c r="D78" s="11">
        <v>2296</v>
      </c>
      <c r="E78" s="11">
        <v>1</v>
      </c>
      <c r="F78" s="7">
        <v>1</v>
      </c>
      <c r="G78" s="7">
        <v>0</v>
      </c>
      <c r="H78" s="7">
        <v>0</v>
      </c>
      <c r="I78" s="11">
        <v>0</v>
      </c>
      <c r="J78" s="7">
        <v>0</v>
      </c>
      <c r="K78" s="7">
        <v>0</v>
      </c>
      <c r="L78" s="7">
        <v>0</v>
      </c>
      <c r="M78" s="7">
        <v>0</v>
      </c>
    </row>
    <row r="79" spans="1:13" x14ac:dyDescent="0.35">
      <c r="A79" s="10">
        <v>73</v>
      </c>
      <c r="B79" s="12" t="s">
        <v>51</v>
      </c>
      <c r="C79" s="6" t="s">
        <v>87</v>
      </c>
      <c r="D79" s="11">
        <v>94513</v>
      </c>
      <c r="E79" s="11">
        <v>1</v>
      </c>
      <c r="F79" s="7">
        <v>1</v>
      </c>
      <c r="G79" s="7">
        <v>0</v>
      </c>
      <c r="H79" s="7">
        <v>0</v>
      </c>
      <c r="I79" s="11">
        <v>0</v>
      </c>
      <c r="J79" s="7">
        <v>0</v>
      </c>
      <c r="K79" s="7">
        <v>0</v>
      </c>
      <c r="L79" s="7">
        <v>0</v>
      </c>
      <c r="M79" s="7">
        <v>0</v>
      </c>
    </row>
    <row r="80" spans="1:13" x14ac:dyDescent="0.35">
      <c r="A80" s="10">
        <v>74</v>
      </c>
      <c r="B80" s="12" t="s">
        <v>95</v>
      </c>
      <c r="C80" s="6" t="s">
        <v>87</v>
      </c>
      <c r="D80" s="11">
        <v>26520</v>
      </c>
      <c r="E80" s="11">
        <v>1</v>
      </c>
      <c r="F80" s="7">
        <v>1</v>
      </c>
      <c r="G80" s="7">
        <v>0</v>
      </c>
      <c r="H80" s="7">
        <v>0</v>
      </c>
      <c r="I80" s="11">
        <v>0</v>
      </c>
      <c r="J80" s="7">
        <v>0</v>
      </c>
      <c r="K80" s="7">
        <v>0</v>
      </c>
      <c r="L80" s="7">
        <v>0</v>
      </c>
      <c r="M80" s="7">
        <v>0</v>
      </c>
    </row>
    <row r="81" spans="1:13" ht="17.5" customHeight="1" x14ac:dyDescent="0.35">
      <c r="A81" s="10">
        <v>75</v>
      </c>
      <c r="B81" s="12" t="s">
        <v>82</v>
      </c>
      <c r="C81" s="6" t="s">
        <v>87</v>
      </c>
      <c r="D81" s="11">
        <v>15236</v>
      </c>
      <c r="E81" s="11">
        <v>1</v>
      </c>
      <c r="F81" s="7">
        <v>1</v>
      </c>
      <c r="G81" s="7">
        <v>0</v>
      </c>
      <c r="H81" s="7">
        <v>0</v>
      </c>
      <c r="I81" s="11">
        <v>0</v>
      </c>
      <c r="J81" s="7">
        <v>0</v>
      </c>
      <c r="K81" s="7">
        <v>0</v>
      </c>
      <c r="L81" s="7">
        <v>0</v>
      </c>
      <c r="M81" s="7">
        <v>0</v>
      </c>
    </row>
    <row r="82" spans="1:13" s="1" customFormat="1" x14ac:dyDescent="0.35">
      <c r="A82" s="10">
        <v>76</v>
      </c>
      <c r="B82" s="12" t="s">
        <v>81</v>
      </c>
      <c r="C82" s="6" t="s">
        <v>87</v>
      </c>
      <c r="D82" s="11">
        <v>25058</v>
      </c>
      <c r="E82" s="11">
        <v>1</v>
      </c>
      <c r="F82" s="7">
        <v>1</v>
      </c>
      <c r="G82" s="7">
        <v>0</v>
      </c>
      <c r="H82" s="7">
        <v>0</v>
      </c>
      <c r="I82" s="11">
        <v>0</v>
      </c>
      <c r="J82" s="7">
        <v>0</v>
      </c>
      <c r="K82" s="7">
        <v>0</v>
      </c>
      <c r="L82" s="7">
        <v>0</v>
      </c>
      <c r="M82" s="7">
        <v>0</v>
      </c>
    </row>
    <row r="83" spans="1:13" ht="17.5" customHeight="1" x14ac:dyDescent="0.35">
      <c r="A83" s="10">
        <v>77</v>
      </c>
      <c r="B83" s="12" t="s">
        <v>25</v>
      </c>
      <c r="C83" s="6" t="s">
        <v>88</v>
      </c>
      <c r="D83" s="11" t="s">
        <v>88</v>
      </c>
      <c r="E83" s="11">
        <v>215</v>
      </c>
      <c r="F83" s="7">
        <v>202</v>
      </c>
      <c r="G83" s="7">
        <v>0</v>
      </c>
      <c r="H83" s="7">
        <v>0</v>
      </c>
      <c r="I83" s="11">
        <v>13</v>
      </c>
      <c r="J83" s="7">
        <v>0</v>
      </c>
      <c r="K83" s="7">
        <v>0</v>
      </c>
      <c r="L83" s="7">
        <v>0</v>
      </c>
      <c r="M83" s="7">
        <v>0</v>
      </c>
    </row>
    <row r="84" spans="1:13" ht="17.5" customHeight="1" x14ac:dyDescent="0.35">
      <c r="A84" s="10"/>
      <c r="B84" s="13" t="s">
        <v>86</v>
      </c>
      <c r="C84" s="15"/>
      <c r="D84" s="14"/>
      <c r="E84" s="14">
        <f>SUM(E7:E83)</f>
        <v>1037</v>
      </c>
      <c r="F84" s="14">
        <f>SUM(F7:F83)</f>
        <v>924</v>
      </c>
      <c r="G84" s="14">
        <f>SUM(G78:G83)</f>
        <v>0</v>
      </c>
      <c r="H84" s="14">
        <f>SUM(H78:H83)</f>
        <v>0</v>
      </c>
      <c r="I84" s="14">
        <f>SUM(I7:I83)</f>
        <v>113</v>
      </c>
      <c r="J84" s="14">
        <f>SUM(J7:J83)</f>
        <v>0</v>
      </c>
      <c r="K84" s="14">
        <f>SUM(K7:K83)</f>
        <v>0</v>
      </c>
      <c r="L84" s="14">
        <f>SUM(L7:L83)</f>
        <v>0</v>
      </c>
      <c r="M84" s="14">
        <f>SUM(M7:M83)</f>
        <v>0</v>
      </c>
    </row>
    <row r="86" spans="1:13" x14ac:dyDescent="0.35">
      <c r="A86" s="16" t="s">
        <v>14</v>
      </c>
    </row>
  </sheetData>
  <sortState xmlns:xlrd2="http://schemas.microsoft.com/office/spreadsheetml/2017/richdata2" ref="A7:M72">
    <sortCondition descending="1" ref="A7:A72"/>
  </sortState>
  <mergeCells count="16">
    <mergeCell ref="M5:M6"/>
    <mergeCell ref="A1:M1"/>
    <mergeCell ref="A3:A6"/>
    <mergeCell ref="B3:B6"/>
    <mergeCell ref="C3:C6"/>
    <mergeCell ref="D3:D6"/>
    <mergeCell ref="E3:E6"/>
    <mergeCell ref="F3:M3"/>
    <mergeCell ref="F4:M4"/>
    <mergeCell ref="F5:F6"/>
    <mergeCell ref="G5:G6"/>
    <mergeCell ref="H5:H6"/>
    <mergeCell ref="I5:I6"/>
    <mergeCell ref="J5:J6"/>
    <mergeCell ref="K5:K6"/>
    <mergeCell ref="L5:L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2026-07-15 11:37:03</KDate>
  <Classification>PUBLIC</Classification>
  <Subclassification/>
  <HostName>NSDLDEPNB1324</HostName>
  <Domain_User>NSDL/AparnaK</Domain_User>
  <IPAdd>10.110.4.150</IPAdd>
  <FilePath>\\172.19.1.132\Legal 2\IG\IG- Weekly Analysis\Quarter Reports\Website Reports 2025-2026\Website 2026-2027\Qtr 1\Annexure D\Report 1C.xlsx</FilePath>
  <KID>F44EB45E60A7639197122233457438</KID>
  <UniqueName/>
  <Suggested/>
  <Justification/>
  <KlassifyGUID>8a7eef8a-0f3f-4f8e-aea0-aa17ce4516d7</KlassifyGUID>
</Klassify>
</file>

<file path=customXml/itemProps1.xml><?xml version="1.0" encoding="utf-8"?>
<ds:datastoreItem xmlns:ds="http://schemas.openxmlformats.org/officeDocument/2006/customXml" ds:itemID="{BDE9829A-8F64-46FE-839A-98D45341E70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Aparna Kadam</dc:creator>
  <cp:keywords>PUBLIC</cp:keywords>
  <cp:lastModifiedBy>Aparna Kadam</cp:lastModifiedBy>
  <dcterms:created xsi:type="dcterms:W3CDTF">2025-04-24T09:13:43Z</dcterms:created>
  <dcterms:modified xsi:type="dcterms:W3CDTF">2026-07-28T06:43:53Z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8a7eef8a-0f3f-4f8e-aea0-aa17ce4516d7</vt:lpwstr>
  </property>
  <property fmtid="{D5CDD505-2E9C-101B-9397-08002B2CF9AE}" pid="3" name="Classification">
    <vt:lpwstr>PUBLIC</vt:lpwstr>
  </property>
  <property fmtid="{D5CDD505-2E9C-101B-9397-08002B2CF9AE}" pid="4" name="KID">
    <vt:lpwstr>F44EB45E60A7639197122233457438</vt:lpwstr>
  </property>
</Properties>
</file>