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723d570f05a488a" 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929"/>
  <x:workbookPr defaultThemeVersion="202300"/>
  <mc:AlternateContent xmlns:mc="http://schemas.openxmlformats.org/markup-compatibility/2006">
    <mc:Choice Requires="x15">
      <x15ac:absPath xmlns:x15ac="http://schemas.microsoft.com/office/spreadsheetml/2010/11/ac" url="\\172.19.1.132\Legal 2\IG\IG- Weekly Analysis\Quarter Reports\Website Reports 2025-2026\Qtr 4\Annexure D\"/>
    </mc:Choice>
  </mc:AlternateContent>
  <xr:revisionPtr revIDLastSave="0" documentId="13_ncr:1_{BCC8903B-4124-47CA-B15B-39D320407402}" xr6:coauthVersionLast="47" xr6:coauthVersionMax="47" xr10:uidLastSave="{00000000-0000-0000-0000-000000000000}"/>
  <x:bookViews>
    <x:workbookView xWindow="-110" yWindow="-110" windowWidth="19420" windowHeight="11500" xr2:uid="{8AFFBAB0-B954-460B-9DCD-74F422D8FBDA}"/>
  </x:bookViews>
  <x:sheets>
    <x:sheet name="1C" sheetId="1" r:id="rId1"/>
  </x:sheets>
  <x:externalReferences>
    <x:externalReference r:id="rId2"/>
    <x:externalReference r:id="rId3"/>
  </x:externalReferences>
  <x:definedNames>
    <x:definedName name="_xlnm._FilterDatabase" localSheetId="0" hidden="1">'1C'!$A$6:$M$139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F12" i="1" l="1"/>
  <c r="F139" i="1" s="1"/>
  <c r="I139" i="1"/>
  <c r="E139" i="1"/>
  <c r="H139" i="1"/>
  <c r="K139" i="1"/>
  <c r="L139" i="1"/>
  <c r="M139" i="1"/>
  <c r="J139" i="1"/>
  <c r="G139" i="1"/>
  <c r="D94" i="1"/>
  <c r="D129" i="1"/>
  <c r="D128" i="1"/>
  <c r="D69" i="1"/>
  <c r="D127" i="1"/>
  <c r="D93" i="1"/>
  <c r="D126" i="1"/>
  <c r="D92" i="1"/>
  <c r="D68" i="1"/>
  <c r="D121" i="1"/>
  <c r="D119" i="1"/>
  <c r="D117" i="1"/>
  <c r="D116" i="1"/>
  <c r="D90" i="1"/>
  <c r="D89" i="1"/>
  <c r="D41" i="1"/>
  <c r="D115" i="1"/>
  <c r="D114" i="1"/>
  <c r="D113" i="1"/>
  <c r="D88" i="1"/>
  <c r="D87" i="1"/>
  <c r="D112" i="1"/>
  <c r="D73" i="1"/>
  <c r="D111" i="1"/>
  <c r="D110" i="1"/>
  <c r="D86" i="1"/>
  <c r="D109" i="1"/>
  <c r="D50" i="1"/>
  <c r="D85" i="1"/>
  <c r="D80" i="1"/>
  <c r="D79" i="1"/>
  <c r="D67" i="1"/>
  <c r="D37" i="1"/>
  <c r="D77" i="1"/>
  <c r="D76" i="1"/>
  <c r="D48" i="1"/>
  <c r="D43" i="1"/>
  <c r="D57" i="1"/>
  <c r="D38" i="1"/>
</calcChain>
</file>

<file path=xl/sharedStrings.xml><?xml version="1.0" encoding="utf-8"?>
<sst xmlns="http://schemas.openxmlformats.org/spreadsheetml/2006/main" count="283" uniqueCount="153">
  <si>
    <t>Sl. No.</t>
  </si>
  <si>
    <t>Name of the DP</t>
  </si>
  <si>
    <t>Status of DP (active/ inactive/ in process of termination /withdrawal)</t>
  </si>
  <si>
    <t>No. of BOs accounts at the beginning of the year</t>
  </si>
  <si>
    <t>No. of Complaints received against the DP *</t>
  </si>
  <si>
    <t>No. of Complaints</t>
  </si>
  <si>
    <t>Resolved through the Depository</t>
  </si>
  <si>
    <t>Non actionable**</t>
  </si>
  <si>
    <t>Arbitration Advised</t>
  </si>
  <si>
    <t>Pending for redressal with Depository</t>
  </si>
  <si>
    <t>No. of Arbitration filed by BOs</t>
  </si>
  <si>
    <t>Decided by the Arbitrators</t>
  </si>
  <si>
    <t>Decided by Arbitrators in favour of the BOs</t>
  </si>
  <si>
    <t>Pending for Redressal with Arbitrators</t>
  </si>
  <si>
    <t>**Non actionable means the complaint that are incomplete / outside the scope of Depository</t>
  </si>
  <si>
    <t>ICICI Bank Limited</t>
  </si>
  <si>
    <t>IIFL Capital Services Limited</t>
  </si>
  <si>
    <t>HDFC Bank Limited</t>
  </si>
  <si>
    <t>Stock Holding Corporation Of India Limited</t>
  </si>
  <si>
    <t>Geojit Investments Limited</t>
  </si>
  <si>
    <t>Axis Securities Limited</t>
  </si>
  <si>
    <t>Kotak Securities Limited</t>
  </si>
  <si>
    <t>Arihant Capital Markets Limited</t>
  </si>
  <si>
    <t>Zerodha Broking Limited</t>
  </si>
  <si>
    <t>IDBI Bank Limited</t>
  </si>
  <si>
    <t>Sharekhan Limited</t>
  </si>
  <si>
    <t>Sbicap Securities Limited</t>
  </si>
  <si>
    <t>Motilal Oswal Financial Services Limited</t>
  </si>
  <si>
    <t>Religare Broking Limited</t>
  </si>
  <si>
    <t>BOB Capital Markets Limited</t>
  </si>
  <si>
    <t>Alankit Imaginations Limited</t>
  </si>
  <si>
    <t xml:space="preserve">Indiabulls Securities Limited </t>
  </si>
  <si>
    <t>Yes Bank Limited</t>
  </si>
  <si>
    <t>Kotak Mahindra Bank Limited</t>
  </si>
  <si>
    <t>Integrated Enterprises (India) Private Limited</t>
  </si>
  <si>
    <t>Nuvama Wealth and Investment Limited</t>
  </si>
  <si>
    <t>Punjab National Bank</t>
  </si>
  <si>
    <t>Axis Bank Limited</t>
  </si>
  <si>
    <t>Nirmal Bang Securities Private Limited</t>
  </si>
  <si>
    <t>Master Capital Services Limited</t>
  </si>
  <si>
    <t>Shri Parasram Holdings Private Limited</t>
  </si>
  <si>
    <t>Smc Global Securities Limited</t>
  </si>
  <si>
    <t>Aditya Birla Money Limited</t>
  </si>
  <si>
    <t>Union Bank Of India</t>
  </si>
  <si>
    <t>Ventura Securities Limited</t>
  </si>
  <si>
    <t>The Surat People's Co-Operative Bank Limited</t>
  </si>
  <si>
    <t>Action Financial Services (India) Limited</t>
  </si>
  <si>
    <t>Anand Rathi Share And Stock Brokers Limited</t>
  </si>
  <si>
    <t>The Karur Vysya Bank Limited</t>
  </si>
  <si>
    <t>Abhipra Capital Limited</t>
  </si>
  <si>
    <t>Basan Equity Broking Limited</t>
  </si>
  <si>
    <t>Choice Equity Broking Private Limited</t>
  </si>
  <si>
    <t>SMIFS Limited</t>
  </si>
  <si>
    <t>Standard Chartered Bank</t>
  </si>
  <si>
    <t>Canara Bank Securities Limited</t>
  </si>
  <si>
    <t>Sodhani Securities Limited</t>
  </si>
  <si>
    <t>Astha Credit And Securities Private Limited</t>
  </si>
  <si>
    <t>Bajaj Financial Securities Limited</t>
  </si>
  <si>
    <t>Ratnakar Securities Private Limited</t>
  </si>
  <si>
    <t>Shree Bahubali Stock Broking Limited</t>
  </si>
  <si>
    <t>Zuari Finserv Limited</t>
  </si>
  <si>
    <t>A. G. Shares And Securities Limited</t>
  </si>
  <si>
    <t>Globe Capital Market Limited</t>
  </si>
  <si>
    <t>Indbank Merchant Banking Services Limited</t>
  </si>
  <si>
    <t>IDFC First Bank Limited</t>
  </si>
  <si>
    <t>NJ India Invest Private Limited</t>
  </si>
  <si>
    <t>Pravin Ratilal Share And Stock Brokers Limited</t>
  </si>
  <si>
    <t>Eureka Stock And Share Broking Services Limited</t>
  </si>
  <si>
    <t>Fourdegreewater Services Private Limited</t>
  </si>
  <si>
    <t>Marwadi Shares And Finance Limited</t>
  </si>
  <si>
    <t>The Hongkong and Shanghai Banking Corporation Limited</t>
  </si>
  <si>
    <t>City Union Bank Limited</t>
  </si>
  <si>
    <t>COIMBATORE CAPITAL LIMITED</t>
  </si>
  <si>
    <t>Monarch Networth Capital Limited</t>
  </si>
  <si>
    <t>South Asian Stocks Limited</t>
  </si>
  <si>
    <t>The Cosmos Co-Operative Bank Limited</t>
  </si>
  <si>
    <t>Allied Financial Services Private Limited</t>
  </si>
  <si>
    <t>Bgse Financials Limited</t>
  </si>
  <si>
    <t>Bonanza Portfolio Limited</t>
  </si>
  <si>
    <t>Cholamandalam Securities Limited</t>
  </si>
  <si>
    <t>Eastern Financiers Limited</t>
  </si>
  <si>
    <t>Elite Wealth Limited</t>
  </si>
  <si>
    <t>Goldmine Stocks Private Limited</t>
  </si>
  <si>
    <t xml:space="preserve">Integrated Stock Broking Services Private Limited </t>
  </si>
  <si>
    <t>Investmentor Securities Limited</t>
  </si>
  <si>
    <t>LSC Securities Limited</t>
  </si>
  <si>
    <t>Nam Securities Limited</t>
  </si>
  <si>
    <t>Navia Markets Limited</t>
  </si>
  <si>
    <t>O. J. Financial Services Limited</t>
  </si>
  <si>
    <t>Spfl Securities Limited</t>
  </si>
  <si>
    <t>SS Corporate Securities Limited</t>
  </si>
  <si>
    <t>The Kapol Co-Operative Bank Limited</t>
  </si>
  <si>
    <t xml:space="preserve">Univest Stock Broking Private Limited </t>
  </si>
  <si>
    <t>Vertex Securities Limited</t>
  </si>
  <si>
    <t>YES Securities (India) Limited</t>
  </si>
  <si>
    <t>Zen Securities Limited</t>
  </si>
  <si>
    <t>360 One Distribution Services Limited</t>
  </si>
  <si>
    <t>ACML Capital Market Limited</t>
  </si>
  <si>
    <t>Adroit Financial Services Private Limited</t>
  </si>
  <si>
    <t>Bajaj Capital Markets Limited</t>
  </si>
  <si>
    <t>BOI Shareholding Limited</t>
  </si>
  <si>
    <t>Consortium Capital Private Limited</t>
  </si>
  <si>
    <t>DBS Bank India Limited</t>
  </si>
  <si>
    <t>East India Securities Limited</t>
  </si>
  <si>
    <t>Hb Securities Limited</t>
  </si>
  <si>
    <t>Indusind Bank Limited</t>
  </si>
  <si>
    <t>Kifs Trade Capital Private Limited</t>
  </si>
  <si>
    <t>MLB Capital Private Limited</t>
  </si>
  <si>
    <t>Siddhartha Capital Market Limited</t>
  </si>
  <si>
    <t>SKP Securities Limited</t>
  </si>
  <si>
    <t>The Saraswat Co-Operative Bank Limited</t>
  </si>
  <si>
    <t>The South Indian Bank Limited</t>
  </si>
  <si>
    <t>Uco Bank</t>
  </si>
  <si>
    <t>Vivek Financial Focus Limited</t>
  </si>
  <si>
    <t>Way2Wealth Brokers Private Limited</t>
  </si>
  <si>
    <t>Not Provided</t>
  </si>
  <si>
    <t>Aum Capital Market Private Limited</t>
  </si>
  <si>
    <t>Deal Depot Brokerage Private Limited</t>
  </si>
  <si>
    <t>Deutsche Bank AG</t>
  </si>
  <si>
    <t>Dhanlaxmi Bank Limited</t>
  </si>
  <si>
    <t>Gogia Capital Growth Limited</t>
  </si>
  <si>
    <t>Indian Overseas Bank</t>
  </si>
  <si>
    <t xml:space="preserve">Indus Shareshree Private Limited </t>
  </si>
  <si>
    <t>Integrated Master Securities Private Limited</t>
  </si>
  <si>
    <t>Maximus Securities Limited</t>
  </si>
  <si>
    <t>Murari Securities Limited</t>
  </si>
  <si>
    <t>NDA Securities Limited</t>
  </si>
  <si>
    <t>PhillipCapital (India) Private Limited</t>
  </si>
  <si>
    <t>Reliance Securities Limited</t>
  </si>
  <si>
    <t>Sajag Securities Private Limited</t>
  </si>
  <si>
    <t>Steel City Securities Limited</t>
  </si>
  <si>
    <t>The Federal Bank Limited</t>
  </si>
  <si>
    <t>The Mehsana Urban Co-operative Bank Limited</t>
  </si>
  <si>
    <t>Active</t>
  </si>
  <si>
    <t>Omnibus</t>
  </si>
  <si>
    <t>NA</t>
  </si>
  <si>
    <t>HDFC Securities Limited</t>
  </si>
  <si>
    <t>Consortium Securities Private Limited</t>
  </si>
  <si>
    <t>Report 1C:  Redressal of Complaints received against Depository Participants (DPs) during 2025-26 (01/04/2025 to 31/03/2026): Updated as on April 1, 2026</t>
  </si>
  <si>
    <t>Of the Complaints received during 01/04/2025 to 31/03/2026</t>
  </si>
  <si>
    <t>Exponential Financial Services Private Limited- omnibus</t>
  </si>
  <si>
    <t>Ashika Stock Services Limited</t>
  </si>
  <si>
    <t>Findoc Investmart Private Limited</t>
  </si>
  <si>
    <t>Indian Clearing Corporation Limited</t>
  </si>
  <si>
    <t>Jhaveri Securities Limited</t>
  </si>
  <si>
    <t>Mansukh Securities And Finance Limited</t>
  </si>
  <si>
    <t>Peerless Securities Limited</t>
  </si>
  <si>
    <t>R. K. Global Shares And Securities Limited</t>
  </si>
  <si>
    <t>Shah Investor’s Home Limited</t>
  </si>
  <si>
    <t>Time Capital Limited</t>
  </si>
  <si>
    <t>GRAND TOTAL</t>
  </si>
  <si>
    <t xml:space="preserve">Zerodha Broking Limited </t>
  </si>
  <si>
    <t>IDBI Capital Markets And Securities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</si>
</sst>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3" fillId="0" borderId="4" xfId="1" applyFont="1" applyBorder="1" applyAlignment="1">
      <alignment horizontal="center" vertical="top"/>
    </xf>
    <xf numFmtId="0" fontId="3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4" xfId="0" quotePrefix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quotePrefix="1" applyFont="1" applyBorder="1" applyAlignment="1">
      <alignment horizontal="center" vertical="top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left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</cellXfs>
  <cellStyles count="2">
    <cellStyle name="Excel Built-in Normal" xfId="1" xr:uid="{58BB253E-3E91-4525-BF28-CFB6B8F5BE2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2.xml" Id="rId3" /><Relationship Type="http://schemas.openxmlformats.org/officeDocument/2006/relationships/calcChain" Target="calcChain.xml" Id="rId7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e532ebe" 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ccount%20opening%202025-26-working.csv" TargetMode="External"/><Relationship Id="rId2" Type="http://schemas.openxmlformats.org/officeDocument/2006/relationships/externalLinkPath" Target="file:///Z:\IG\IG-%20Weekly%20Analysis\Quarter%20Reports\Website%20Reports%202025-2026\Account%20opening%202025-26-working.csv" TargetMode="External"/><Relationship Id="rId1" Type="http://schemas.openxmlformats.org/officeDocument/2006/relationships/externalLinkPath" Target="/IG/IG-%20Weekly%20Analysis/Quarter%20Reports/Website%20Reports%202025-2026/Account%20opening%202025-26-working.csv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vised%20Account%20opening%20count%20as%20on%20March%202023.csv" TargetMode="External"/><Relationship Id="rId2" Type="http://schemas.openxmlformats.org/officeDocument/2006/relationships/externalLinkPath" Target="file:///\\172.19.1.132\Legal%202\IG\IG-%20Weekly%20Analysis\Quarter%20Reports\Revised%20Account%20opening%20count%20as%20on%20March%202023.csv" TargetMode="External"/><Relationship Id="rId1" Type="http://schemas.openxmlformats.org/officeDocument/2006/relationships/externalLinkPath" Target="/IG/IG-%20Weekly%20Analysis/Quarter%20Reports/Revised%20Account%20opening%20count%20as%20on%20March%20202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count opening 2025-26-working"/>
    </sheetNames>
    <sheetDataSet>
      <sheetData sheetId="0" refreshError="1">
        <row r="2">
          <cell r="A2" t="str">
            <v>Citibank N. A.</v>
          </cell>
          <cell r="B2" t="str">
            <v>IN300054</v>
          </cell>
          <cell r="C2" t="str">
            <v>Active</v>
          </cell>
          <cell r="D2">
            <v>5659</v>
          </cell>
        </row>
        <row r="3">
          <cell r="A3" t="str">
            <v>360 ONE Distribution Services Limited</v>
          </cell>
          <cell r="B3" t="str">
            <v>IN304158</v>
          </cell>
          <cell r="C3" t="str">
            <v>Active</v>
          </cell>
          <cell r="D3">
            <v>26492</v>
          </cell>
        </row>
        <row r="4">
          <cell r="A4" t="str">
            <v>A. G. Shares And Securities Limited</v>
          </cell>
          <cell r="B4" t="str">
            <v>IN301006</v>
          </cell>
          <cell r="C4" t="str">
            <v>Active</v>
          </cell>
          <cell r="D4">
            <v>8070</v>
          </cell>
        </row>
        <row r="5">
          <cell r="A5" t="str">
            <v>A. K. Stockmart Private Limited</v>
          </cell>
          <cell r="B5" t="str">
            <v>IN304096</v>
          </cell>
          <cell r="C5" t="str">
            <v>Active</v>
          </cell>
          <cell r="D5">
            <v>38</v>
          </cell>
        </row>
        <row r="6">
          <cell r="A6" t="str">
            <v>Abans Securities Private Limited</v>
          </cell>
          <cell r="B6" t="str">
            <v>IN304383</v>
          </cell>
          <cell r="C6" t="str">
            <v>Active</v>
          </cell>
          <cell r="D6">
            <v>4</v>
          </cell>
        </row>
        <row r="7">
          <cell r="A7" t="str">
            <v>Abhipra Capital Limited</v>
          </cell>
          <cell r="B7" t="str">
            <v>IN300206</v>
          </cell>
          <cell r="C7" t="str">
            <v>Active</v>
          </cell>
          <cell r="D7">
            <v>31677</v>
          </cell>
        </row>
        <row r="8">
          <cell r="A8" t="str">
            <v>Accord Capital Markets Limited (Under NSDL Omnibus System)</v>
          </cell>
          <cell r="B8" t="str">
            <v>IN302523</v>
          </cell>
          <cell r="C8" t="str">
            <v>Omnibus</v>
          </cell>
          <cell r="D8">
            <v>5</v>
          </cell>
        </row>
        <row r="9">
          <cell r="A9" t="str">
            <v>Achintya Securities Private Limited</v>
          </cell>
          <cell r="B9" t="str">
            <v>IN304463</v>
          </cell>
          <cell r="C9" t="str">
            <v>Active</v>
          </cell>
          <cell r="D9">
            <v>29</v>
          </cell>
        </row>
        <row r="10">
          <cell r="A10" t="str">
            <v>ACME Capital Market Limited</v>
          </cell>
          <cell r="B10" t="str">
            <v>IN304721</v>
          </cell>
          <cell r="C10" t="str">
            <v>Active</v>
          </cell>
          <cell r="D10">
            <v>179</v>
          </cell>
        </row>
        <row r="11">
          <cell r="A11" t="str">
            <v>ACML Capital Market Limited</v>
          </cell>
          <cell r="B11" t="str">
            <v>IN302461</v>
          </cell>
          <cell r="C11" t="str">
            <v>Active</v>
          </cell>
          <cell r="D11">
            <v>76935</v>
          </cell>
        </row>
        <row r="12">
          <cell r="A12" t="str">
            <v>Action Financial Services (India) Limited</v>
          </cell>
          <cell r="B12" t="str">
            <v>IN300271</v>
          </cell>
          <cell r="C12" t="str">
            <v>Omnibus</v>
          </cell>
          <cell r="D12">
            <v>1520</v>
          </cell>
        </row>
        <row r="13">
          <cell r="A13" t="str">
            <v>Acumen Capital Market (India) Limited</v>
          </cell>
          <cell r="B13" t="str">
            <v>IN300896</v>
          </cell>
          <cell r="C13" t="str">
            <v>Active</v>
          </cell>
          <cell r="D13">
            <v>37092</v>
          </cell>
        </row>
        <row r="14">
          <cell r="A14" t="str">
            <v>Aditya Birla Money Limited</v>
          </cell>
          <cell r="B14" t="str">
            <v>IN301696</v>
          </cell>
          <cell r="C14" t="str">
            <v>Active</v>
          </cell>
          <cell r="D14">
            <v>181232</v>
          </cell>
        </row>
        <row r="15">
          <cell r="A15" t="str">
            <v>Adroit Financial Services Private Limited</v>
          </cell>
          <cell r="B15" t="str">
            <v>IN302822</v>
          </cell>
          <cell r="C15" t="str">
            <v>Active</v>
          </cell>
          <cell r="D15">
            <v>39445</v>
          </cell>
        </row>
        <row r="16">
          <cell r="A16" t="str">
            <v>Aftertrade Broking Private Limited</v>
          </cell>
          <cell r="B16" t="str">
            <v>IN304246</v>
          </cell>
          <cell r="C16" t="str">
            <v>Active</v>
          </cell>
          <cell r="D16">
            <v>865</v>
          </cell>
        </row>
        <row r="17">
          <cell r="A17" t="str">
            <v>Ahmedabad Stock Exchange Limited</v>
          </cell>
          <cell r="B17" t="str">
            <v>IN001094</v>
          </cell>
          <cell r="C17" t="str">
            <v>Omnibus</v>
          </cell>
          <cell r="D17">
            <v>7</v>
          </cell>
        </row>
        <row r="18">
          <cell r="A18" t="str">
            <v>Aionion Capital Market Services Private Limited</v>
          </cell>
          <cell r="B18" t="str">
            <v>IN304772</v>
          </cell>
          <cell r="C18" t="str">
            <v>Active</v>
          </cell>
          <cell r="D18">
            <v>2</v>
          </cell>
        </row>
        <row r="19">
          <cell r="A19" t="str">
            <v>Alankit Imaginations Limited</v>
          </cell>
          <cell r="B19" t="str">
            <v>IN301186</v>
          </cell>
          <cell r="C19" t="str">
            <v>Active</v>
          </cell>
          <cell r="D19">
            <v>134064</v>
          </cell>
        </row>
        <row r="20">
          <cell r="A20" t="str">
            <v>Allied Financial Services Private Limited</v>
          </cell>
          <cell r="B20" t="str">
            <v>IN399968</v>
          </cell>
          <cell r="C20" t="str">
            <v>Omnibus</v>
          </cell>
          <cell r="D20">
            <v>897</v>
          </cell>
        </row>
        <row r="21">
          <cell r="A21" t="str">
            <v>AMC REPO CLEARING LIMITED</v>
          </cell>
          <cell r="B21" t="str">
            <v>IN001192</v>
          </cell>
          <cell r="C21" t="str">
            <v>Exchange</v>
          </cell>
          <cell r="D21">
            <v>3</v>
          </cell>
        </row>
        <row r="22">
          <cell r="A22" t="str">
            <v>Amrapali Capital and Finance Services Limited</v>
          </cell>
          <cell r="B22" t="str">
            <v>IN303760</v>
          </cell>
          <cell r="C22" t="str">
            <v>Active</v>
          </cell>
          <cell r="D22">
            <v>173</v>
          </cell>
        </row>
        <row r="23">
          <cell r="A23" t="str">
            <v>AN Capital Markets Limited</v>
          </cell>
          <cell r="B23" t="str">
            <v>IN303876</v>
          </cell>
          <cell r="C23" t="str">
            <v>Omnibus</v>
          </cell>
          <cell r="D23">
            <v>4</v>
          </cell>
        </row>
        <row r="24">
          <cell r="A24" t="str">
            <v>Anand Rathi Share and Stock Brokers Limited</v>
          </cell>
          <cell r="B24" t="str">
            <v>IN301803</v>
          </cell>
          <cell r="C24" t="str">
            <v>Active</v>
          </cell>
          <cell r="D24">
            <v>2656</v>
          </cell>
        </row>
        <row r="25">
          <cell r="A25" t="str">
            <v>Anjaney Stock Broking Limited</v>
          </cell>
          <cell r="B25" t="str">
            <v>IN304012</v>
          </cell>
          <cell r="C25" t="str">
            <v>Active</v>
          </cell>
          <cell r="D25">
            <v>940</v>
          </cell>
        </row>
        <row r="26">
          <cell r="A26" t="str">
            <v>Apeejay Securities Private Limited  (Under NSDL Omnibus System)</v>
          </cell>
          <cell r="B26" t="str">
            <v>IN302308</v>
          </cell>
          <cell r="C26" t="str">
            <v>Omnibus</v>
          </cell>
          <cell r="D26">
            <v>10</v>
          </cell>
        </row>
        <row r="27">
          <cell r="A27" t="str">
            <v>Arch Finance Limited</v>
          </cell>
          <cell r="B27" t="str">
            <v>IN303403</v>
          </cell>
          <cell r="C27" t="str">
            <v>Active</v>
          </cell>
          <cell r="D27">
            <v>3376</v>
          </cell>
        </row>
        <row r="28">
          <cell r="A28" t="str">
            <v>Arete Securities Limited</v>
          </cell>
          <cell r="B28" t="str">
            <v>IN303680</v>
          </cell>
          <cell r="C28" t="str">
            <v>Active</v>
          </cell>
          <cell r="D28">
            <v>34</v>
          </cell>
        </row>
        <row r="29">
          <cell r="A29" t="str">
            <v>Arihant Capital Markets Limited</v>
          </cell>
          <cell r="B29" t="str">
            <v>IN301983</v>
          </cell>
          <cell r="C29" t="str">
            <v>Active</v>
          </cell>
          <cell r="D29">
            <v>158807</v>
          </cell>
        </row>
        <row r="30">
          <cell r="A30" t="str">
            <v>Ashika Stock Broking Limited</v>
          </cell>
          <cell r="B30" t="str">
            <v>IN303591</v>
          </cell>
          <cell r="C30" t="str">
            <v>Active</v>
          </cell>
          <cell r="D30">
            <v>8553</v>
          </cell>
        </row>
        <row r="31">
          <cell r="A31" t="str">
            <v>Ashlar Securities Private Limited</v>
          </cell>
          <cell r="B31" t="str">
            <v>IN303921</v>
          </cell>
          <cell r="C31" t="str">
            <v>Active</v>
          </cell>
          <cell r="D31">
            <v>25903</v>
          </cell>
        </row>
        <row r="32">
          <cell r="A32" t="str">
            <v>Astha Credit and Securities Private Limited</v>
          </cell>
          <cell r="B32" t="str">
            <v>IN303420</v>
          </cell>
          <cell r="C32" t="str">
            <v>Active</v>
          </cell>
          <cell r="D32">
            <v>150318</v>
          </cell>
        </row>
        <row r="33">
          <cell r="A33" t="str">
            <v>Aum Capital Market Private Limited</v>
          </cell>
          <cell r="B33" t="str">
            <v>IN304211</v>
          </cell>
          <cell r="C33" t="str">
            <v>Active</v>
          </cell>
          <cell r="D33">
            <v>640</v>
          </cell>
        </row>
        <row r="34">
          <cell r="A34" t="str">
            <v>Avendus Finance Private Limited</v>
          </cell>
          <cell r="B34" t="str">
            <v>IN304367</v>
          </cell>
          <cell r="C34" t="str">
            <v>Active</v>
          </cell>
          <cell r="D34">
            <v>1522</v>
          </cell>
        </row>
        <row r="35">
          <cell r="A35" t="str">
            <v>Axis Bank Limited</v>
          </cell>
          <cell r="B35" t="str">
            <v>IN300484</v>
          </cell>
          <cell r="C35" t="str">
            <v>Active</v>
          </cell>
          <cell r="D35">
            <v>42593</v>
          </cell>
        </row>
        <row r="36">
          <cell r="A36" t="str">
            <v>Axis Securities Limited</v>
          </cell>
          <cell r="B36" t="str">
            <v>IN304295</v>
          </cell>
          <cell r="C36" t="str">
            <v>Active</v>
          </cell>
          <cell r="D36">
            <v>4140296</v>
          </cell>
        </row>
        <row r="37">
          <cell r="A37" t="str">
            <v>B. L. K. Financial Services Limited</v>
          </cell>
          <cell r="B37" t="str">
            <v>IN301612</v>
          </cell>
          <cell r="C37" t="str">
            <v>Omnibus</v>
          </cell>
          <cell r="D37">
            <v>145</v>
          </cell>
        </row>
        <row r="38">
          <cell r="A38" t="str">
            <v>Bajaj Capital Limited</v>
          </cell>
          <cell r="B38" t="str">
            <v>IN303237</v>
          </cell>
          <cell r="C38" t="str">
            <v>Active</v>
          </cell>
          <cell r="D38">
            <v>16079</v>
          </cell>
        </row>
        <row r="39">
          <cell r="A39" t="str">
            <v>Bajaj Capital Markets Limited</v>
          </cell>
          <cell r="B39" t="str">
            <v>IN304797</v>
          </cell>
          <cell r="C39" t="str">
            <v>Active</v>
          </cell>
          <cell r="D39">
            <v>4</v>
          </cell>
        </row>
        <row r="40">
          <cell r="A40" t="str">
            <v>Bajaj Financial Securities Limited</v>
          </cell>
          <cell r="B40" t="str">
            <v>IN304300</v>
          </cell>
          <cell r="C40" t="str">
            <v>Active</v>
          </cell>
          <cell r="D40">
            <v>175</v>
          </cell>
        </row>
        <row r="41">
          <cell r="A41" t="str">
            <v>Barclays Securities (India) Private Limited</v>
          </cell>
          <cell r="B41" t="str">
            <v>IN303559</v>
          </cell>
          <cell r="C41" t="str">
            <v>Active</v>
          </cell>
          <cell r="D41">
            <v>1838</v>
          </cell>
        </row>
        <row r="42">
          <cell r="A42" t="str">
            <v>Basan Equity Broking Limited</v>
          </cell>
          <cell r="B42" t="str">
            <v>IN304447</v>
          </cell>
          <cell r="C42" t="str">
            <v>Active</v>
          </cell>
          <cell r="D42">
            <v>6881</v>
          </cell>
        </row>
        <row r="43">
          <cell r="A43" t="str">
            <v>Beeline Broking Limited</v>
          </cell>
          <cell r="B43" t="str">
            <v>IN304123</v>
          </cell>
          <cell r="C43" t="str">
            <v>Active</v>
          </cell>
          <cell r="D43">
            <v>459</v>
          </cell>
        </row>
        <row r="44">
          <cell r="A44" t="str">
            <v>BgSE Financials Limited</v>
          </cell>
          <cell r="B44" t="str">
            <v>IN302148</v>
          </cell>
          <cell r="C44" t="str">
            <v>Active</v>
          </cell>
          <cell r="D44">
            <v>66443</v>
          </cell>
        </row>
        <row r="45">
          <cell r="A45" t="str">
            <v>Bharat Bhushan Equity Traders Limited</v>
          </cell>
          <cell r="B45" t="str">
            <v>IN301209</v>
          </cell>
          <cell r="C45" t="str">
            <v>Active</v>
          </cell>
          <cell r="D45">
            <v>12060</v>
          </cell>
        </row>
        <row r="46">
          <cell r="A46" t="str">
            <v>BLB Limited (Under NSDL Omnibus System)</v>
          </cell>
          <cell r="B46" t="str">
            <v>IN301102</v>
          </cell>
          <cell r="C46" t="str">
            <v>Omnibus</v>
          </cell>
          <cell r="D46">
            <v>341</v>
          </cell>
        </row>
        <row r="47">
          <cell r="A47" t="str">
            <v>BMD Securities Limited</v>
          </cell>
          <cell r="B47" t="str">
            <v>IN304326</v>
          </cell>
          <cell r="C47" t="str">
            <v>Active</v>
          </cell>
          <cell r="D47">
            <v>135</v>
          </cell>
        </row>
        <row r="48">
          <cell r="A48" t="str">
            <v>BNP Paribas</v>
          </cell>
          <cell r="B48" t="str">
            <v>IN301799</v>
          </cell>
          <cell r="C48" t="str">
            <v>Active</v>
          </cell>
          <cell r="D48">
            <v>432</v>
          </cell>
        </row>
        <row r="49">
          <cell r="A49" t="str">
            <v>BOB Capital Markets Limited</v>
          </cell>
          <cell r="B49" t="str">
            <v>IN302076</v>
          </cell>
          <cell r="C49" t="str">
            <v>Active</v>
          </cell>
          <cell r="D49">
            <v>78815</v>
          </cell>
        </row>
        <row r="50">
          <cell r="A50" t="str">
            <v>BOI Shareholding Limited</v>
          </cell>
          <cell r="B50" t="str">
            <v>IN300749</v>
          </cell>
          <cell r="C50" t="str">
            <v>Active</v>
          </cell>
          <cell r="D50">
            <v>52127</v>
          </cell>
        </row>
        <row r="51">
          <cell r="A51" t="str">
            <v>Bonanza Portfolio Limited</v>
          </cell>
          <cell r="B51" t="str">
            <v>IN301688</v>
          </cell>
          <cell r="C51" t="str">
            <v>Active</v>
          </cell>
          <cell r="D51">
            <v>8402</v>
          </cell>
        </row>
        <row r="52">
          <cell r="A52" t="str">
            <v>Bright Shares and Stocks Private Limited</v>
          </cell>
          <cell r="B52" t="str">
            <v>IN301401</v>
          </cell>
          <cell r="C52" t="str">
            <v>Omnibus</v>
          </cell>
          <cell r="D52">
            <v>152</v>
          </cell>
        </row>
        <row r="53">
          <cell r="A53" t="str">
            <v>Butterfly Broking Private Limited</v>
          </cell>
          <cell r="B53" t="str">
            <v>IN304705</v>
          </cell>
          <cell r="C53" t="str">
            <v>Active</v>
          </cell>
          <cell r="D53">
            <v>1105</v>
          </cell>
        </row>
        <row r="54">
          <cell r="A54" t="str">
            <v>C.D. Integrated Services Limited</v>
          </cell>
          <cell r="B54" t="str">
            <v>IN303044</v>
          </cell>
          <cell r="C54" t="str">
            <v>Active</v>
          </cell>
          <cell r="D54">
            <v>3997</v>
          </cell>
        </row>
        <row r="55">
          <cell r="A55" t="str">
            <v>Canara Bank Securities Limited</v>
          </cell>
          <cell r="B55" t="str">
            <v>IN300247</v>
          </cell>
          <cell r="C55" t="str">
            <v>Active</v>
          </cell>
          <cell r="D55">
            <v>193570</v>
          </cell>
        </row>
        <row r="56">
          <cell r="A56" t="str">
            <v>Canny Securities Private Limited  (Under NSDL Omnibus System)</v>
          </cell>
          <cell r="B56" t="str">
            <v>IN302695</v>
          </cell>
          <cell r="C56" t="str">
            <v>Omnibus</v>
          </cell>
          <cell r="D56">
            <v>51</v>
          </cell>
        </row>
        <row r="57">
          <cell r="A57" t="str">
            <v>Centillion Capital Private Limited</v>
          </cell>
          <cell r="B57" t="str">
            <v>IN302943</v>
          </cell>
          <cell r="C57" t="str">
            <v>Active</v>
          </cell>
          <cell r="D57">
            <v>22908</v>
          </cell>
        </row>
        <row r="58">
          <cell r="A58" t="str">
            <v>CFS Financial Services Private Limited</v>
          </cell>
          <cell r="B58" t="str">
            <v>IN301918</v>
          </cell>
          <cell r="C58" t="str">
            <v>Active</v>
          </cell>
          <cell r="D58">
            <v>654</v>
          </cell>
        </row>
        <row r="59">
          <cell r="A59" t="str">
            <v>Choice Equity Broking Private Limited</v>
          </cell>
          <cell r="B59" t="str">
            <v>IN303702</v>
          </cell>
          <cell r="C59" t="str">
            <v>Active</v>
          </cell>
          <cell r="D59">
            <v>136431</v>
          </cell>
        </row>
        <row r="60">
          <cell r="A60" t="str">
            <v>Cholamandalam Securities Limited</v>
          </cell>
          <cell r="B60" t="str">
            <v>IN300572</v>
          </cell>
          <cell r="C60" t="str">
            <v>Active</v>
          </cell>
          <cell r="D60">
            <v>11525</v>
          </cell>
        </row>
        <row r="61">
          <cell r="A61" t="str">
            <v>City Union Bank Limited</v>
          </cell>
          <cell r="B61" t="str">
            <v>IN303036</v>
          </cell>
          <cell r="C61" t="str">
            <v>Active</v>
          </cell>
          <cell r="D61">
            <v>7064</v>
          </cell>
        </row>
        <row r="62">
          <cell r="A62" t="str">
            <v>Coimbatore Capital Limited</v>
          </cell>
          <cell r="B62" t="str">
            <v>IN300175</v>
          </cell>
          <cell r="C62" t="str">
            <v>Active</v>
          </cell>
          <cell r="D62">
            <v>47184</v>
          </cell>
        </row>
        <row r="63">
          <cell r="A63" t="str">
            <v>Composite Securities Limited</v>
          </cell>
          <cell r="B63" t="str">
            <v>IN302113</v>
          </cell>
          <cell r="C63" t="str">
            <v>Active</v>
          </cell>
          <cell r="D63">
            <v>4678</v>
          </cell>
        </row>
        <row r="64">
          <cell r="A64" t="str">
            <v>Computer Age Management Services Private Limited</v>
          </cell>
          <cell r="B64" t="str">
            <v>IN303149</v>
          </cell>
          <cell r="C64" t="str">
            <v>Active</v>
          </cell>
          <cell r="D64">
            <v>157</v>
          </cell>
        </row>
        <row r="65">
          <cell r="A65" t="str">
            <v>Consortium Capital Private Limited</v>
          </cell>
          <cell r="B65" t="str">
            <v>IN303727</v>
          </cell>
          <cell r="C65" t="str">
            <v>Active</v>
          </cell>
          <cell r="D65">
            <v>1271</v>
          </cell>
        </row>
        <row r="66">
          <cell r="A66" t="str">
            <v>Consortium Securities Private Limited</v>
          </cell>
          <cell r="B66" t="str">
            <v>IN302316</v>
          </cell>
          <cell r="C66" t="str">
            <v>Active</v>
          </cell>
          <cell r="D66">
            <v>20411</v>
          </cell>
        </row>
        <row r="67">
          <cell r="A67" t="str">
            <v>CSE Capital Markets Private Limited</v>
          </cell>
          <cell r="B67" t="str">
            <v>IN305082</v>
          </cell>
          <cell r="C67" t="str">
            <v>Active</v>
          </cell>
          <cell r="D67">
            <v>3191</v>
          </cell>
        </row>
        <row r="68">
          <cell r="A68" t="str">
            <v>DALMIA SECURITIES PRIVATE LIMITED</v>
          </cell>
          <cell r="B68" t="str">
            <v>IN300222</v>
          </cell>
          <cell r="C68" t="str">
            <v>Omnibus</v>
          </cell>
          <cell r="D68">
            <v>341</v>
          </cell>
        </row>
        <row r="69">
          <cell r="A69" t="str">
            <v>Daulat Securities Limited</v>
          </cell>
          <cell r="B69" t="str">
            <v>IN301372</v>
          </cell>
          <cell r="C69" t="str">
            <v>Active</v>
          </cell>
          <cell r="D69">
            <v>2091</v>
          </cell>
        </row>
        <row r="70">
          <cell r="A70" t="str">
            <v>Dayco Securities Private Limited</v>
          </cell>
          <cell r="B70" t="str">
            <v>IN300263</v>
          </cell>
          <cell r="C70" t="str">
            <v>Active</v>
          </cell>
          <cell r="D70">
            <v>12676</v>
          </cell>
        </row>
        <row r="71">
          <cell r="A71" t="str">
            <v>DBS Bank India Limited</v>
          </cell>
          <cell r="B71" t="str">
            <v>IN303307</v>
          </cell>
          <cell r="C71" t="str">
            <v>Active</v>
          </cell>
          <cell r="D71">
            <v>5289</v>
          </cell>
        </row>
        <row r="72">
          <cell r="A72" t="str">
            <v>Deal Depot Brokerage Private Limited</v>
          </cell>
          <cell r="B72" t="str">
            <v>IN303735</v>
          </cell>
          <cell r="C72" t="str">
            <v>Active</v>
          </cell>
          <cell r="D72">
            <v>3198</v>
          </cell>
        </row>
        <row r="73">
          <cell r="A73" t="str">
            <v>Delhi Stock Exchange Limited</v>
          </cell>
          <cell r="B73" t="str">
            <v>IN001035</v>
          </cell>
          <cell r="C73" t="str">
            <v>Omnibus</v>
          </cell>
          <cell r="D73">
            <v>7</v>
          </cell>
        </row>
        <row r="74">
          <cell r="A74" t="str">
            <v>Deutsche Bank AG</v>
          </cell>
          <cell r="B74" t="str">
            <v>IN300167</v>
          </cell>
          <cell r="C74" t="str">
            <v>Active</v>
          </cell>
          <cell r="D74">
            <v>5415</v>
          </cell>
        </row>
        <row r="75">
          <cell r="A75" t="str">
            <v>Dhanlaxmi Bank Limited</v>
          </cell>
          <cell r="B75" t="str">
            <v>IN302687</v>
          </cell>
          <cell r="C75" t="str">
            <v>Active</v>
          </cell>
          <cell r="D75">
            <v>7259</v>
          </cell>
        </row>
        <row r="76">
          <cell r="A76" t="str">
            <v>DP TradeKING Private Limited</v>
          </cell>
          <cell r="B76" t="str">
            <v>IN304182</v>
          </cell>
          <cell r="C76" t="str">
            <v>Active</v>
          </cell>
          <cell r="D76">
            <v>5351</v>
          </cell>
        </row>
        <row r="77">
          <cell r="A77" t="str">
            <v>Drishti Shares And Investments Private Limited</v>
          </cell>
          <cell r="B77" t="str">
            <v>IN304238</v>
          </cell>
          <cell r="C77" t="str">
            <v>Active</v>
          </cell>
          <cell r="D77">
            <v>487</v>
          </cell>
        </row>
        <row r="78">
          <cell r="A78" t="str">
            <v>DSN Securities Private Limited</v>
          </cell>
          <cell r="B78" t="str">
            <v>IN301292</v>
          </cell>
          <cell r="C78" t="str">
            <v>Omnibus</v>
          </cell>
          <cell r="D78">
            <v>71</v>
          </cell>
        </row>
        <row r="79">
          <cell r="A79" t="str">
            <v>DSP Merrill Lynch Limited</v>
          </cell>
          <cell r="B79" t="str">
            <v>IN302638</v>
          </cell>
          <cell r="C79" t="str">
            <v>Omnibus</v>
          </cell>
          <cell r="D79">
            <v>19</v>
          </cell>
        </row>
        <row r="80">
          <cell r="A80" t="str">
            <v>Dynamic Equities Private Limited</v>
          </cell>
          <cell r="B80" t="str">
            <v>IN302017</v>
          </cell>
          <cell r="C80" t="str">
            <v>Active</v>
          </cell>
          <cell r="D80">
            <v>375</v>
          </cell>
        </row>
        <row r="81">
          <cell r="A81" t="str">
            <v>East India Securities Limited</v>
          </cell>
          <cell r="B81" t="str">
            <v>IN300327</v>
          </cell>
          <cell r="C81" t="str">
            <v>Active</v>
          </cell>
          <cell r="D81">
            <v>15261</v>
          </cell>
        </row>
        <row r="82">
          <cell r="A82" t="str">
            <v>Eastern Financiers Limited</v>
          </cell>
          <cell r="B82" t="str">
            <v>IN303181</v>
          </cell>
          <cell r="C82" t="str">
            <v>Active</v>
          </cell>
          <cell r="D82">
            <v>8341</v>
          </cell>
        </row>
        <row r="83">
          <cell r="A83" t="str">
            <v>Elbee Securities Private Limited</v>
          </cell>
          <cell r="B83" t="str">
            <v>IN303841</v>
          </cell>
          <cell r="C83" t="str">
            <v>Active</v>
          </cell>
          <cell r="D83">
            <v>36</v>
          </cell>
        </row>
        <row r="84">
          <cell r="A84" t="str">
            <v>Elite Wealth Limited</v>
          </cell>
          <cell r="B84" t="str">
            <v>IN301670</v>
          </cell>
          <cell r="C84" t="str">
            <v>Active</v>
          </cell>
          <cell r="D84">
            <v>32396</v>
          </cell>
        </row>
        <row r="85">
          <cell r="A85" t="str">
            <v>Eureka Stock And Share Broking Services Limited</v>
          </cell>
          <cell r="B85" t="str">
            <v>IN302252</v>
          </cell>
          <cell r="C85" t="str">
            <v>Active</v>
          </cell>
          <cell r="D85">
            <v>65698</v>
          </cell>
        </row>
        <row r="86">
          <cell r="A86" t="str">
            <v>Excel Stock Broking Private Limited</v>
          </cell>
          <cell r="B86" t="str">
            <v>IN304045</v>
          </cell>
          <cell r="C86" t="str">
            <v>Active</v>
          </cell>
          <cell r="D86">
            <v>1628</v>
          </cell>
        </row>
        <row r="87">
          <cell r="A87" t="str">
            <v>Exponential Financial Services Private Limited(Under NSDL Omnibus System)</v>
          </cell>
          <cell r="B87" t="str">
            <v>IN301178</v>
          </cell>
          <cell r="C87" t="str">
            <v>Omnibus</v>
          </cell>
          <cell r="D87">
            <v>248</v>
          </cell>
        </row>
        <row r="88">
          <cell r="A88" t="str">
            <v>Farsight Securities Limited</v>
          </cell>
          <cell r="B88" t="str">
            <v>IN301758</v>
          </cell>
          <cell r="C88" t="str">
            <v>Active</v>
          </cell>
          <cell r="D88">
            <v>7191</v>
          </cell>
        </row>
        <row r="89">
          <cell r="A89" t="str">
            <v>Findoc Investmart Private Limited</v>
          </cell>
          <cell r="B89" t="str">
            <v>IN304088</v>
          </cell>
          <cell r="C89" t="str">
            <v>Active</v>
          </cell>
          <cell r="D89">
            <v>17289</v>
          </cell>
        </row>
        <row r="90">
          <cell r="A90" t="str">
            <v>Finwizard Technology Private Limited</v>
          </cell>
          <cell r="B90" t="str">
            <v>IN304551</v>
          </cell>
          <cell r="C90" t="str">
            <v>Active</v>
          </cell>
          <cell r="D90">
            <v>75</v>
          </cell>
        </row>
        <row r="91">
          <cell r="A91" t="str">
            <v>Flourish Fincap Private Limited</v>
          </cell>
          <cell r="B91" t="str">
            <v>IN304519</v>
          </cell>
          <cell r="C91" t="str">
            <v>Active</v>
          </cell>
          <cell r="D91">
            <v>383</v>
          </cell>
        </row>
        <row r="92">
          <cell r="A92" t="str">
            <v>Fourdegreewater Services Private Limited</v>
          </cell>
          <cell r="B92" t="str">
            <v>IN304633</v>
          </cell>
          <cell r="C92" t="str">
            <v>Active</v>
          </cell>
          <cell r="D92">
            <v>61095</v>
          </cell>
        </row>
        <row r="93">
          <cell r="A93" t="str">
            <v xml:space="preserve">Frontline Stock Brokers Private Limited </v>
          </cell>
          <cell r="B93" t="str">
            <v>IN300564</v>
          </cell>
          <cell r="C93" t="str">
            <v>Active</v>
          </cell>
          <cell r="D93">
            <v>681</v>
          </cell>
        </row>
        <row r="94">
          <cell r="A94" t="str">
            <v>Fyers Securities Private Limited</v>
          </cell>
          <cell r="B94" t="str">
            <v>IN304502</v>
          </cell>
          <cell r="C94" t="str">
            <v>Active</v>
          </cell>
          <cell r="D94">
            <v>7</v>
          </cell>
        </row>
        <row r="95">
          <cell r="A95" t="str">
            <v>Gateway Financial Services Limited</v>
          </cell>
          <cell r="B95" t="str">
            <v>IN304037</v>
          </cell>
          <cell r="C95" t="str">
            <v>Active</v>
          </cell>
          <cell r="D95">
            <v>428</v>
          </cell>
        </row>
        <row r="96">
          <cell r="A96" t="str">
            <v>Gayatri Capital Limited (Under NSDL Omnibus System)</v>
          </cell>
          <cell r="B96" t="str">
            <v>IN302558</v>
          </cell>
          <cell r="C96" t="str">
            <v>Omnibus</v>
          </cell>
          <cell r="D96">
            <v>328</v>
          </cell>
        </row>
        <row r="97">
          <cell r="A97" t="str">
            <v>Gee Bee Securities Private Limited</v>
          </cell>
          <cell r="B97" t="str">
            <v>IN303698</v>
          </cell>
          <cell r="C97" t="str">
            <v>Active</v>
          </cell>
          <cell r="D97">
            <v>230</v>
          </cell>
        </row>
        <row r="98">
          <cell r="A98" t="str">
            <v>Geojit Investments Limited</v>
          </cell>
          <cell r="B98" t="str">
            <v>IN301532</v>
          </cell>
          <cell r="C98" t="str">
            <v>Active</v>
          </cell>
          <cell r="D98">
            <v>926674</v>
          </cell>
        </row>
        <row r="99">
          <cell r="A99" t="str">
            <v>Ghalla Bhansali Stock Brokers Private Limited</v>
          </cell>
          <cell r="B99" t="str">
            <v>IN301854</v>
          </cell>
          <cell r="C99" t="str">
            <v>Active</v>
          </cell>
          <cell r="D99">
            <v>3855</v>
          </cell>
        </row>
        <row r="100">
          <cell r="A100" t="str">
            <v>Globe Capital Market Limited</v>
          </cell>
          <cell r="B100" t="str">
            <v>IN300966</v>
          </cell>
          <cell r="C100" t="str">
            <v>Active</v>
          </cell>
          <cell r="D100">
            <v>119259</v>
          </cell>
        </row>
        <row r="101">
          <cell r="A101" t="str">
            <v>Gogia Capital Growth Limited</v>
          </cell>
          <cell r="B101" t="str">
            <v>IN300589</v>
          </cell>
          <cell r="C101" t="str">
            <v>Active</v>
          </cell>
          <cell r="D101">
            <v>5668</v>
          </cell>
        </row>
        <row r="102">
          <cell r="A102" t="str">
            <v>Goldmine Stocks Private Limited</v>
          </cell>
          <cell r="B102" t="str">
            <v>IN301645</v>
          </cell>
          <cell r="C102" t="str">
            <v>Active</v>
          </cell>
          <cell r="D102">
            <v>40059</v>
          </cell>
        </row>
        <row r="103">
          <cell r="A103" t="str">
            <v>Graviton Research Capital LLP</v>
          </cell>
          <cell r="B103" t="str">
            <v>IN304560</v>
          </cell>
          <cell r="C103" t="str">
            <v>Active</v>
          </cell>
          <cell r="D103">
            <v>29</v>
          </cell>
        </row>
        <row r="104">
          <cell r="A104" t="str">
            <v>GRD Securities Limited</v>
          </cell>
          <cell r="B104" t="str">
            <v>IN303526</v>
          </cell>
          <cell r="C104" t="str">
            <v>Active</v>
          </cell>
          <cell r="D104">
            <v>1135</v>
          </cell>
        </row>
        <row r="105">
          <cell r="A105" t="str">
            <v xml:space="preserve">Gretex Share Broking Limited </v>
          </cell>
          <cell r="B105" t="str">
            <v>IN304543</v>
          </cell>
          <cell r="C105" t="str">
            <v>Active</v>
          </cell>
          <cell r="D105">
            <v>334</v>
          </cell>
        </row>
        <row r="106">
          <cell r="A106" t="str">
            <v>Growth Avenues Limited  (Under NSDL Omnibus System)</v>
          </cell>
          <cell r="B106" t="str">
            <v>IN302599</v>
          </cell>
          <cell r="C106" t="str">
            <v>Omnibus</v>
          </cell>
          <cell r="D106">
            <v>601</v>
          </cell>
        </row>
        <row r="107">
          <cell r="A107" t="str">
            <v>Groww Invest Tech Private Limited</v>
          </cell>
          <cell r="B107" t="str">
            <v>IN304480</v>
          </cell>
          <cell r="C107" t="str">
            <v>Active</v>
          </cell>
          <cell r="D107">
            <v>3</v>
          </cell>
        </row>
        <row r="108">
          <cell r="A108" t="str">
            <v>GS Mahanagar Co-operative Bank Limited</v>
          </cell>
          <cell r="B108" t="str">
            <v>IN303495</v>
          </cell>
          <cell r="C108" t="str">
            <v>Active</v>
          </cell>
          <cell r="D108">
            <v>91</v>
          </cell>
        </row>
        <row r="109">
          <cell r="A109" t="str">
            <v>Guiness Securities Limited</v>
          </cell>
          <cell r="B109" t="str">
            <v>IN302898</v>
          </cell>
          <cell r="C109" t="str">
            <v>Omnibus</v>
          </cell>
          <cell r="D109">
            <v>165</v>
          </cell>
        </row>
        <row r="110">
          <cell r="A110" t="str">
            <v>H.  Nyalchand Financial Services Private Limited (Under NSDL Omnibus System)</v>
          </cell>
          <cell r="B110" t="str">
            <v>IN302488</v>
          </cell>
          <cell r="C110" t="str">
            <v>Omnibus</v>
          </cell>
          <cell r="D110">
            <v>119</v>
          </cell>
        </row>
        <row r="111">
          <cell r="A111" t="str">
            <v>Harihar Securities Private Limited</v>
          </cell>
          <cell r="B111" t="str">
            <v>IN304029</v>
          </cell>
          <cell r="C111" t="str">
            <v>Active</v>
          </cell>
          <cell r="D111">
            <v>213</v>
          </cell>
        </row>
        <row r="112">
          <cell r="A112" t="str">
            <v>HB Securities Limited</v>
          </cell>
          <cell r="B112" t="str">
            <v>IN300931</v>
          </cell>
          <cell r="C112" t="str">
            <v>Active</v>
          </cell>
          <cell r="D112">
            <v>584</v>
          </cell>
        </row>
        <row r="113">
          <cell r="A113" t="str">
            <v>HDFC Bank Limited</v>
          </cell>
          <cell r="B113" t="str">
            <v>IN301436</v>
          </cell>
          <cell r="C113" t="str">
            <v>Active</v>
          </cell>
          <cell r="D113">
            <v>3752239</v>
          </cell>
        </row>
        <row r="114">
          <cell r="A114" t="str">
            <v>HKKR Finserv Private Limited</v>
          </cell>
          <cell r="B114" t="str">
            <v>IN304730</v>
          </cell>
          <cell r="C114" t="str">
            <v>Active</v>
          </cell>
          <cell r="D114">
            <v>133</v>
          </cell>
        </row>
        <row r="115">
          <cell r="A115" t="str">
            <v>HSB Securities and Equities Limited</v>
          </cell>
          <cell r="B115" t="str">
            <v>IN302734</v>
          </cell>
          <cell r="C115" t="str">
            <v>Active</v>
          </cell>
          <cell r="D115">
            <v>3990</v>
          </cell>
        </row>
        <row r="116">
          <cell r="A116" t="str">
            <v>ICICI Bank Limited</v>
          </cell>
          <cell r="B116" t="str">
            <v>IN300183</v>
          </cell>
          <cell r="C116" t="str">
            <v>Active</v>
          </cell>
          <cell r="D116">
            <v>8403854</v>
          </cell>
        </row>
        <row r="117">
          <cell r="A117" t="str">
            <v>IDBI Bank Limited</v>
          </cell>
          <cell r="B117" t="str">
            <v>IN300450</v>
          </cell>
          <cell r="C117" t="str">
            <v>Active</v>
          </cell>
          <cell r="D117">
            <v>211626</v>
          </cell>
        </row>
        <row r="118">
          <cell r="A118" t="str">
            <v>IDBI Capital Markets And Securities Limited</v>
          </cell>
          <cell r="B118" t="str">
            <v>IN300079</v>
          </cell>
          <cell r="C118" t="str">
            <v>Active</v>
          </cell>
          <cell r="D118">
            <v>139335</v>
          </cell>
        </row>
        <row r="119">
          <cell r="A119" t="str">
            <v>IDFC First Bank Limited</v>
          </cell>
          <cell r="B119" t="str">
            <v>IN304203</v>
          </cell>
          <cell r="C119" t="str">
            <v>Active</v>
          </cell>
          <cell r="D119">
            <v>110060</v>
          </cell>
        </row>
        <row r="120">
          <cell r="A120" t="str">
            <v>IFCI Financial Services Limited</v>
          </cell>
          <cell r="B120" t="str">
            <v>IN301364</v>
          </cell>
          <cell r="C120" t="str">
            <v>Active</v>
          </cell>
          <cell r="D120">
            <v>26464</v>
          </cell>
        </row>
        <row r="121">
          <cell r="A121" t="str">
            <v>IIFL Capital Services Limited</v>
          </cell>
          <cell r="B121" t="str">
            <v>IN301557</v>
          </cell>
          <cell r="C121" t="str">
            <v>Active</v>
          </cell>
          <cell r="D121">
            <v>996433</v>
          </cell>
        </row>
        <row r="122">
          <cell r="A122" t="str">
            <v>IIT Corporate Services Limited  (Under NSDL Omnibus System)</v>
          </cell>
          <cell r="B122" t="str">
            <v>IN300046</v>
          </cell>
          <cell r="C122" t="str">
            <v>Omnibus</v>
          </cell>
          <cell r="D122">
            <v>552</v>
          </cell>
        </row>
        <row r="123">
          <cell r="A123" t="str">
            <v>IL&amp;FS Securities Services Limited</v>
          </cell>
          <cell r="B123" t="str">
            <v>IN300095</v>
          </cell>
          <cell r="C123" t="str">
            <v>Active</v>
          </cell>
          <cell r="D123">
            <v>31713</v>
          </cell>
        </row>
        <row r="124">
          <cell r="A124" t="str">
            <v>Indbank Merchant Banking Services Limited</v>
          </cell>
          <cell r="B124" t="str">
            <v>IN303093</v>
          </cell>
          <cell r="C124" t="str">
            <v>Active</v>
          </cell>
          <cell r="D124">
            <v>77820</v>
          </cell>
        </row>
        <row r="125">
          <cell r="A125" t="str">
            <v>India Capital Markets Private Limited</v>
          </cell>
          <cell r="B125" t="str">
            <v>IN302390</v>
          </cell>
          <cell r="C125" t="str">
            <v>Omnibus</v>
          </cell>
          <cell r="D125">
            <v>436</v>
          </cell>
        </row>
        <row r="126">
          <cell r="A126" t="str">
            <v xml:space="preserve">Indiabulls Securities Limited </v>
          </cell>
          <cell r="B126" t="str">
            <v>IN302236</v>
          </cell>
          <cell r="C126" t="str">
            <v>Active</v>
          </cell>
          <cell r="D126">
            <v>193131</v>
          </cell>
        </row>
        <row r="127">
          <cell r="A127" t="str">
            <v>Indian Clearing Corporation Limited</v>
          </cell>
          <cell r="B127" t="str">
            <v>IN001150</v>
          </cell>
          <cell r="C127" t="str">
            <v>Active</v>
          </cell>
          <cell r="D127">
            <v>8</v>
          </cell>
        </row>
        <row r="128">
          <cell r="A128" t="str">
            <v>Indian Finance Guaranty Limited</v>
          </cell>
          <cell r="B128" t="str">
            <v>IN303884</v>
          </cell>
          <cell r="C128" t="str">
            <v>Active</v>
          </cell>
          <cell r="D128">
            <v>1594</v>
          </cell>
        </row>
        <row r="129">
          <cell r="A129" t="str">
            <v>Indian Overseas Bank</v>
          </cell>
          <cell r="B129" t="str">
            <v>IN302437</v>
          </cell>
          <cell r="C129" t="str">
            <v>Active</v>
          </cell>
          <cell r="D129">
            <v>23197</v>
          </cell>
        </row>
        <row r="130">
          <cell r="A130" t="str">
            <v xml:space="preserve">IndiaNivesh Shares and Securities Private Limited </v>
          </cell>
          <cell r="B130" t="str">
            <v>IN303534</v>
          </cell>
          <cell r="C130" t="str">
            <v>Active</v>
          </cell>
          <cell r="D130">
            <v>145</v>
          </cell>
        </row>
        <row r="131">
          <cell r="A131" t="str">
            <v>Indovision Securities Limited</v>
          </cell>
          <cell r="B131" t="str">
            <v>IN303930</v>
          </cell>
          <cell r="C131" t="str">
            <v>Omnibus</v>
          </cell>
          <cell r="D131">
            <v>33</v>
          </cell>
        </row>
        <row r="132">
          <cell r="A132" t="str">
            <v>Indsec Securities And Finance Limited</v>
          </cell>
          <cell r="B132" t="str">
            <v>IN300062</v>
          </cell>
          <cell r="C132" t="str">
            <v>Active</v>
          </cell>
          <cell r="D132">
            <v>426</v>
          </cell>
        </row>
        <row r="133">
          <cell r="A133" t="str">
            <v xml:space="preserve">Indus Shareshree Private Limited </v>
          </cell>
          <cell r="B133" t="str">
            <v>IN300940</v>
          </cell>
          <cell r="C133" t="str">
            <v>Active</v>
          </cell>
          <cell r="D133">
            <v>26115</v>
          </cell>
        </row>
        <row r="134">
          <cell r="A134" t="str">
            <v>IndusInd Bank Limited</v>
          </cell>
          <cell r="B134" t="str">
            <v>IN300159</v>
          </cell>
          <cell r="C134" t="str">
            <v>Active</v>
          </cell>
          <cell r="D134">
            <v>39313</v>
          </cell>
        </row>
        <row r="135">
          <cell r="A135" t="str">
            <v>Inmacs Limited</v>
          </cell>
          <cell r="B135" t="str">
            <v>IN302574</v>
          </cell>
          <cell r="C135" t="str">
            <v>Active</v>
          </cell>
          <cell r="D135">
            <v>841</v>
          </cell>
        </row>
        <row r="136">
          <cell r="A136" t="str">
            <v>Integrated Enterprises (India) Private Limited</v>
          </cell>
          <cell r="B136" t="str">
            <v>IN300441</v>
          </cell>
          <cell r="C136" t="str">
            <v>Active</v>
          </cell>
          <cell r="D136">
            <v>230140</v>
          </cell>
        </row>
        <row r="137">
          <cell r="A137" t="str">
            <v>Integrated Master Securities Private Limited</v>
          </cell>
          <cell r="B137" t="str">
            <v>IN302986</v>
          </cell>
          <cell r="C137" t="str">
            <v>Active</v>
          </cell>
          <cell r="D137">
            <v>11945</v>
          </cell>
        </row>
        <row r="138">
          <cell r="A138" t="str">
            <v>Integrated Stock Broking Services Private Limited</v>
          </cell>
          <cell r="B138" t="str">
            <v>IN302041</v>
          </cell>
          <cell r="C138" t="str">
            <v>Omnibus</v>
          </cell>
          <cell r="D138">
            <v>881</v>
          </cell>
        </row>
        <row r="139">
          <cell r="A139" t="str">
            <v>Interactive Brokers (India) Private Limited</v>
          </cell>
          <cell r="B139" t="str">
            <v>IN303567</v>
          </cell>
          <cell r="C139" t="str">
            <v>Active</v>
          </cell>
          <cell r="D139">
            <v>4040</v>
          </cell>
        </row>
        <row r="140">
          <cell r="A140" t="str">
            <v>Investmentor Securities Limited</v>
          </cell>
          <cell r="B140" t="str">
            <v>IN301233</v>
          </cell>
          <cell r="C140" t="str">
            <v>Active</v>
          </cell>
          <cell r="D140">
            <v>22139</v>
          </cell>
        </row>
        <row r="141">
          <cell r="A141" t="str">
            <v>J. K. Securities Private Limited</v>
          </cell>
          <cell r="B141" t="str">
            <v>IN300636</v>
          </cell>
          <cell r="C141" t="str">
            <v>Active</v>
          </cell>
          <cell r="D141">
            <v>38496</v>
          </cell>
        </row>
        <row r="142">
          <cell r="A142" t="str">
            <v>Janata Sahakari Bank Limited</v>
          </cell>
          <cell r="B142" t="str">
            <v>IN300280</v>
          </cell>
          <cell r="C142" t="str">
            <v>Active</v>
          </cell>
          <cell r="D142">
            <v>24938</v>
          </cell>
        </row>
        <row r="143">
          <cell r="A143" t="str">
            <v>Jaypee Capital Services Limited</v>
          </cell>
          <cell r="B143" t="str">
            <v>IN303479</v>
          </cell>
          <cell r="C143" t="str">
            <v>Omnibus</v>
          </cell>
          <cell r="D143">
            <v>17</v>
          </cell>
        </row>
        <row r="144">
          <cell r="A144" t="str">
            <v>Jhaveri Securities Limited</v>
          </cell>
          <cell r="B144" t="str">
            <v>IN301991</v>
          </cell>
          <cell r="C144" t="str">
            <v>Active</v>
          </cell>
          <cell r="D144">
            <v>138142</v>
          </cell>
        </row>
        <row r="145">
          <cell r="A145" t="str">
            <v>JKB Financial Services limited</v>
          </cell>
          <cell r="B145" t="str">
            <v>IN302349</v>
          </cell>
          <cell r="C145" t="str">
            <v>Active</v>
          </cell>
          <cell r="D145">
            <v>51203</v>
          </cell>
        </row>
        <row r="146">
          <cell r="A146" t="str">
            <v>JM Financial Services Limited</v>
          </cell>
          <cell r="B146" t="str">
            <v>IN302927</v>
          </cell>
          <cell r="C146" t="str">
            <v>Active</v>
          </cell>
          <cell r="D146">
            <v>53935</v>
          </cell>
        </row>
        <row r="147">
          <cell r="A147" t="str">
            <v>JP Morgan Chase Bank N. A.</v>
          </cell>
          <cell r="B147" t="str">
            <v>IN303438</v>
          </cell>
          <cell r="C147" t="str">
            <v>Active</v>
          </cell>
          <cell r="D147">
            <v>1671</v>
          </cell>
        </row>
        <row r="148">
          <cell r="A148" t="str">
            <v>Julius Baer Wealth Advisors (India) Private Limited</v>
          </cell>
          <cell r="B148" t="str">
            <v>IN305099</v>
          </cell>
          <cell r="C148" t="str">
            <v>Active</v>
          </cell>
          <cell r="D148">
            <v>7831</v>
          </cell>
        </row>
        <row r="149">
          <cell r="A149" t="str">
            <v>Jyoti Broking Private Limited</v>
          </cell>
          <cell r="B149" t="str">
            <v>IN302050</v>
          </cell>
          <cell r="C149" t="str">
            <v>Active</v>
          </cell>
          <cell r="D149">
            <v>10755</v>
          </cell>
        </row>
        <row r="150">
          <cell r="A150" t="str">
            <v>KB Capital Markets Private Limited</v>
          </cell>
          <cell r="B150" t="str">
            <v>IN301723</v>
          </cell>
          <cell r="C150" t="str">
            <v>Active</v>
          </cell>
          <cell r="D150">
            <v>787</v>
          </cell>
        </row>
        <row r="151">
          <cell r="A151" t="str">
            <v>KIFS Trade Capital Private Limited</v>
          </cell>
          <cell r="B151" t="str">
            <v>IN302700</v>
          </cell>
          <cell r="C151" t="str">
            <v>Active</v>
          </cell>
          <cell r="D151">
            <v>86011</v>
          </cell>
        </row>
        <row r="152">
          <cell r="A152" t="str">
            <v>KK Securities Limited</v>
          </cell>
          <cell r="B152" t="str">
            <v>IN300468</v>
          </cell>
          <cell r="C152" t="str">
            <v>Active</v>
          </cell>
          <cell r="D152">
            <v>6681</v>
          </cell>
        </row>
        <row r="153">
          <cell r="A153" t="str">
            <v>Klay Securities Private Limited</v>
          </cell>
          <cell r="B153" t="str">
            <v>IN304455</v>
          </cell>
          <cell r="C153" t="str">
            <v>Active</v>
          </cell>
          <cell r="D153">
            <v>189</v>
          </cell>
        </row>
        <row r="154">
          <cell r="A154" t="str">
            <v>Kotak Mahindra Bank Limited</v>
          </cell>
          <cell r="B154" t="str">
            <v>IN302814</v>
          </cell>
          <cell r="C154" t="str">
            <v>Active</v>
          </cell>
          <cell r="D154">
            <v>202820</v>
          </cell>
        </row>
        <row r="155">
          <cell r="A155" t="str">
            <v>Kotak Securities Limited</v>
          </cell>
          <cell r="B155" t="str">
            <v>IN300214</v>
          </cell>
          <cell r="C155" t="str">
            <v>Active</v>
          </cell>
          <cell r="D155">
            <v>5440435</v>
          </cell>
        </row>
        <row r="156">
          <cell r="A156" t="str">
            <v>Kredent Trading LLP</v>
          </cell>
          <cell r="B156" t="str">
            <v>IN304375</v>
          </cell>
          <cell r="C156" t="str">
            <v>Active</v>
          </cell>
          <cell r="D156">
            <v>287</v>
          </cell>
        </row>
        <row r="157">
          <cell r="A157" t="str">
            <v>L. D. K. Shares And Securities Private Limited</v>
          </cell>
          <cell r="B157" t="str">
            <v>IN303261</v>
          </cell>
          <cell r="C157" t="str">
            <v>Active</v>
          </cell>
          <cell r="D157">
            <v>1801</v>
          </cell>
        </row>
        <row r="158">
          <cell r="A158" t="str">
            <v>Leo Financial Services Limited</v>
          </cell>
          <cell r="B158" t="str">
            <v>IN302611</v>
          </cell>
          <cell r="C158" t="str">
            <v>Active</v>
          </cell>
          <cell r="D158">
            <v>1227</v>
          </cell>
        </row>
        <row r="159">
          <cell r="A159" t="str">
            <v>Lohia Securities Limited</v>
          </cell>
          <cell r="B159" t="str">
            <v>IN302189</v>
          </cell>
          <cell r="C159" t="str">
            <v>Active</v>
          </cell>
          <cell r="D159">
            <v>4474</v>
          </cell>
        </row>
        <row r="160">
          <cell r="A160" t="str">
            <v>LSC Securities Limited</v>
          </cell>
          <cell r="B160" t="str">
            <v>IN301846</v>
          </cell>
          <cell r="C160" t="str">
            <v>Active</v>
          </cell>
          <cell r="D160">
            <v>18251</v>
          </cell>
        </row>
        <row r="161">
          <cell r="A161" t="str">
            <v>M. G. Capital Services Limited</v>
          </cell>
          <cell r="B161" t="str">
            <v>IN302404</v>
          </cell>
          <cell r="C161" t="str">
            <v>Omnibus</v>
          </cell>
          <cell r="D161">
            <v>2600</v>
          </cell>
        </row>
        <row r="162">
          <cell r="A162" t="str">
            <v>Maashitla Securities Private Limited</v>
          </cell>
          <cell r="B162" t="str">
            <v>IN303997</v>
          </cell>
          <cell r="C162" t="str">
            <v>Active</v>
          </cell>
          <cell r="D162">
            <v>3310</v>
          </cell>
        </row>
        <row r="163">
          <cell r="A163" t="str">
            <v>Madhuvan Securities Private Limited</v>
          </cell>
          <cell r="B163" t="str">
            <v>IN303085</v>
          </cell>
          <cell r="C163" t="str">
            <v>Active</v>
          </cell>
          <cell r="D163">
            <v>3067</v>
          </cell>
        </row>
        <row r="164">
          <cell r="A164" t="str">
            <v>Madras Stock Exchange Limited</v>
          </cell>
          <cell r="B164" t="str">
            <v>IN001078</v>
          </cell>
          <cell r="C164" t="str">
            <v>Omnibus</v>
          </cell>
          <cell r="D164">
            <v>1</v>
          </cell>
        </row>
        <row r="165">
          <cell r="A165" t="str">
            <v>Mangal Keshav Financial Services LLP</v>
          </cell>
          <cell r="B165" t="str">
            <v>IN302783</v>
          </cell>
          <cell r="C165" t="str">
            <v>Active</v>
          </cell>
          <cell r="D165">
            <v>287</v>
          </cell>
        </row>
        <row r="166">
          <cell r="A166" t="str">
            <v>Mansukh Securities And Finance Limited</v>
          </cell>
          <cell r="B166" t="str">
            <v>IN301653</v>
          </cell>
          <cell r="C166" t="str">
            <v>Active</v>
          </cell>
          <cell r="D166">
            <v>26038</v>
          </cell>
        </row>
        <row r="167">
          <cell r="A167" t="str">
            <v>Manubhai Mangaldas Securities Private Limited (Under Closure)</v>
          </cell>
          <cell r="B167" t="str">
            <v>IN302742</v>
          </cell>
          <cell r="C167" t="str">
            <v>Omnibus</v>
          </cell>
          <cell r="D167">
            <v>43</v>
          </cell>
        </row>
        <row r="168">
          <cell r="A168" t="str">
            <v>Marck Securities Private Limited</v>
          </cell>
          <cell r="B168" t="str">
            <v>IN302960</v>
          </cell>
          <cell r="C168" t="str">
            <v>Active</v>
          </cell>
          <cell r="D168">
            <v>1859</v>
          </cell>
        </row>
        <row r="169">
          <cell r="A169" t="str">
            <v>Marwadi Shares And Finance Limited</v>
          </cell>
          <cell r="B169" t="str">
            <v>IN300974</v>
          </cell>
          <cell r="C169" t="str">
            <v>Active</v>
          </cell>
          <cell r="D169">
            <v>264966</v>
          </cell>
        </row>
        <row r="170">
          <cell r="A170" t="str">
            <v>Master Capital Services Limited</v>
          </cell>
          <cell r="B170" t="str">
            <v>IN301143</v>
          </cell>
          <cell r="C170" t="str">
            <v>Active</v>
          </cell>
          <cell r="D170">
            <v>229643</v>
          </cell>
        </row>
        <row r="171">
          <cell r="A171" t="str">
            <v>Matalia Stock Broking Private Limited</v>
          </cell>
          <cell r="B171" t="str">
            <v>IN303575</v>
          </cell>
          <cell r="C171" t="str">
            <v>Active</v>
          </cell>
          <cell r="D171">
            <v>35789</v>
          </cell>
        </row>
        <row r="172">
          <cell r="A172" t="str">
            <v>Mathran Securities Private Limited</v>
          </cell>
          <cell r="B172" t="str">
            <v>IN300716</v>
          </cell>
          <cell r="C172" t="str">
            <v>Omnibus</v>
          </cell>
          <cell r="D172">
            <v>7</v>
          </cell>
        </row>
        <row r="173">
          <cell r="A173" t="str">
            <v>Maverick Share Brokers Limited</v>
          </cell>
          <cell r="B173" t="str">
            <v>IN303518</v>
          </cell>
          <cell r="C173" t="str">
            <v>Omnibus</v>
          </cell>
          <cell r="D173">
            <v>2</v>
          </cell>
        </row>
        <row r="174">
          <cell r="A174" t="str">
            <v>Maximus Securities Limited</v>
          </cell>
          <cell r="B174" t="str">
            <v>IN300409</v>
          </cell>
          <cell r="C174" t="str">
            <v>Active</v>
          </cell>
          <cell r="D174">
            <v>2925</v>
          </cell>
        </row>
        <row r="175">
          <cell r="A175" t="str">
            <v>MCCIL-ICEX</v>
          </cell>
          <cell r="B175" t="str">
            <v>IN001168</v>
          </cell>
          <cell r="C175" t="str">
            <v>Exchange</v>
          </cell>
          <cell r="D175">
            <v>1</v>
          </cell>
        </row>
        <row r="176">
          <cell r="A176" t="str">
            <v>MLB Capital Private Limited</v>
          </cell>
          <cell r="B176" t="str">
            <v>IN302566</v>
          </cell>
          <cell r="C176" t="str">
            <v>Active</v>
          </cell>
          <cell r="D176">
            <v>7968</v>
          </cell>
        </row>
        <row r="177">
          <cell r="A177" t="str">
            <v>MLB Securities Limited</v>
          </cell>
          <cell r="B177" t="str">
            <v>IN302654</v>
          </cell>
          <cell r="C177" t="str">
            <v>Active</v>
          </cell>
          <cell r="D177">
            <v>1266</v>
          </cell>
        </row>
        <row r="178">
          <cell r="A178" t="str">
            <v>Monarch Networth Capital Limited</v>
          </cell>
          <cell r="B178" t="str">
            <v>IN303052</v>
          </cell>
          <cell r="C178" t="str">
            <v>Active</v>
          </cell>
          <cell r="D178">
            <v>44377</v>
          </cell>
        </row>
        <row r="179">
          <cell r="A179" t="str">
            <v>Morgan Stanley India Company Private Limited</v>
          </cell>
          <cell r="B179" t="str">
            <v>IN300433</v>
          </cell>
          <cell r="C179" t="str">
            <v>Active</v>
          </cell>
          <cell r="D179">
            <v>8</v>
          </cell>
        </row>
        <row r="180">
          <cell r="A180" t="str">
            <v>Motilal Oswal Financial Services Limited</v>
          </cell>
          <cell r="B180" t="str">
            <v>IN301740</v>
          </cell>
          <cell r="C180" t="str">
            <v>Active</v>
          </cell>
          <cell r="D180">
            <v>1008705</v>
          </cell>
        </row>
        <row r="181">
          <cell r="A181" t="str">
            <v>Mukesh Babu Securities Limited</v>
          </cell>
          <cell r="B181" t="str">
            <v>IN300677</v>
          </cell>
          <cell r="C181" t="str">
            <v>Omnibus</v>
          </cell>
          <cell r="D181">
            <v>183</v>
          </cell>
        </row>
        <row r="182">
          <cell r="A182" t="str">
            <v>MULTI COMMODITY EXCHANGE CLEARING CORP LTD</v>
          </cell>
          <cell r="B182" t="str">
            <v>IN001184</v>
          </cell>
          <cell r="C182" t="str">
            <v>Exchange</v>
          </cell>
          <cell r="D182">
            <v>1</v>
          </cell>
        </row>
        <row r="183">
          <cell r="A183" t="str">
            <v>Multiplex Capital Limited</v>
          </cell>
          <cell r="B183" t="str">
            <v>IN302620</v>
          </cell>
          <cell r="C183" t="str">
            <v>Active</v>
          </cell>
          <cell r="D183">
            <v>14091</v>
          </cell>
        </row>
        <row r="184">
          <cell r="A184" t="str">
            <v>Muni Broking House Limited</v>
          </cell>
          <cell r="B184" t="str">
            <v>IN304764</v>
          </cell>
          <cell r="C184" t="str">
            <v>Active</v>
          </cell>
          <cell r="D184">
            <v>4</v>
          </cell>
        </row>
        <row r="185">
          <cell r="A185" t="str">
            <v>Munoth Financial Services Limited</v>
          </cell>
          <cell r="B185" t="str">
            <v>IN300302</v>
          </cell>
          <cell r="C185" t="str">
            <v>Active</v>
          </cell>
          <cell r="D185">
            <v>2398</v>
          </cell>
        </row>
        <row r="186">
          <cell r="A186" t="str">
            <v>Murari Securities Limited</v>
          </cell>
          <cell r="B186" t="str">
            <v>IN301014</v>
          </cell>
          <cell r="C186" t="str">
            <v>Active</v>
          </cell>
          <cell r="D186">
            <v>271</v>
          </cell>
        </row>
        <row r="187">
          <cell r="A187" t="str">
            <v>Nakamichi Securities Limited</v>
          </cell>
          <cell r="B187" t="str">
            <v>IN304004</v>
          </cell>
          <cell r="C187" t="str">
            <v>Active</v>
          </cell>
          <cell r="D187">
            <v>1754</v>
          </cell>
        </row>
        <row r="188">
          <cell r="A188" t="str">
            <v>Nam Securities Limited</v>
          </cell>
          <cell r="B188" t="str">
            <v>IN301782</v>
          </cell>
          <cell r="C188" t="str">
            <v>Active</v>
          </cell>
          <cell r="D188">
            <v>4110</v>
          </cell>
        </row>
        <row r="189">
          <cell r="A189" t="str">
            <v>Narayan Capital Private Limited</v>
          </cell>
          <cell r="B189" t="str">
            <v>IN304174</v>
          </cell>
          <cell r="C189" t="str">
            <v>Active</v>
          </cell>
          <cell r="D189">
            <v>130</v>
          </cell>
        </row>
        <row r="190">
          <cell r="A190" t="str">
            <v>NATIONAL COMMODITY CLEARING  LIMITED</v>
          </cell>
          <cell r="B190" t="str">
            <v>IN001176</v>
          </cell>
          <cell r="C190" t="str">
            <v>Exchange</v>
          </cell>
          <cell r="D190">
            <v>1</v>
          </cell>
        </row>
        <row r="191">
          <cell r="A191" t="str">
            <v>NATIONAL SPOT EXCHANGE LIMITED</v>
          </cell>
          <cell r="B191" t="str">
            <v>IN001125</v>
          </cell>
          <cell r="C191" t="str">
            <v>Exchange</v>
          </cell>
          <cell r="D191">
            <v>3</v>
          </cell>
        </row>
        <row r="192">
          <cell r="A192" t="str">
            <v>Navia Markets Limited</v>
          </cell>
          <cell r="B192" t="str">
            <v>IN300378</v>
          </cell>
          <cell r="C192" t="str">
            <v>Active</v>
          </cell>
          <cell r="D192">
            <v>63555</v>
          </cell>
        </row>
        <row r="193">
          <cell r="A193" t="str">
            <v>NDA Securities Limited</v>
          </cell>
          <cell r="B193" t="str">
            <v>IN303663</v>
          </cell>
          <cell r="C193" t="str">
            <v>Active</v>
          </cell>
          <cell r="D193">
            <v>6710</v>
          </cell>
        </row>
        <row r="194">
          <cell r="A194" t="str">
            <v>Neo Wealth Management Private Limited</v>
          </cell>
          <cell r="B194" t="str">
            <v>IN304756</v>
          </cell>
          <cell r="C194" t="str">
            <v>Active</v>
          </cell>
          <cell r="D194">
            <v>4</v>
          </cell>
        </row>
        <row r="195">
          <cell r="A195" t="str">
            <v>Nikunj Stock Brokers Limited</v>
          </cell>
          <cell r="B195" t="str">
            <v>IN302994</v>
          </cell>
          <cell r="C195" t="str">
            <v>Active</v>
          </cell>
          <cell r="D195">
            <v>9790</v>
          </cell>
        </row>
        <row r="196">
          <cell r="A196" t="str">
            <v>Nirmal Bang Securities Private Limited</v>
          </cell>
          <cell r="B196" t="str">
            <v>IN303606</v>
          </cell>
          <cell r="C196" t="str">
            <v>Active</v>
          </cell>
          <cell r="D196">
            <v>295738</v>
          </cell>
        </row>
        <row r="197">
          <cell r="A197" t="str">
            <v>NJ India Invest Private Limited</v>
          </cell>
          <cell r="B197" t="str">
            <v>IN304262</v>
          </cell>
          <cell r="C197" t="str">
            <v>Active</v>
          </cell>
          <cell r="D197">
            <v>671541</v>
          </cell>
        </row>
        <row r="198">
          <cell r="A198" t="str">
            <v>NKGSB Co-op. Bank Limited</v>
          </cell>
          <cell r="B198" t="str">
            <v>IN303358</v>
          </cell>
          <cell r="C198" t="str">
            <v>Active</v>
          </cell>
          <cell r="D198">
            <v>7149</v>
          </cell>
        </row>
        <row r="199">
          <cell r="A199" t="str">
            <v>Northeast Broking Services Limited</v>
          </cell>
          <cell r="B199" t="str">
            <v>IN301820</v>
          </cell>
          <cell r="C199" t="str">
            <v>Active</v>
          </cell>
          <cell r="D199">
            <v>7513</v>
          </cell>
        </row>
        <row r="200">
          <cell r="A200" t="str">
            <v>NSE Clearing Limited</v>
          </cell>
          <cell r="B200" t="str">
            <v>IN001002</v>
          </cell>
          <cell r="C200" t="str">
            <v>Active</v>
          </cell>
          <cell r="D200">
            <v>17</v>
          </cell>
        </row>
        <row r="201">
          <cell r="A201" t="str">
            <v>Nutan Nagarik Sahakari Bank Limited</v>
          </cell>
          <cell r="B201" t="str">
            <v>IN302293</v>
          </cell>
          <cell r="C201" t="str">
            <v>Active</v>
          </cell>
          <cell r="D201">
            <v>6525</v>
          </cell>
        </row>
        <row r="202">
          <cell r="A202" t="str">
            <v>Nuvama Wealth and Investment Limited</v>
          </cell>
          <cell r="B202" t="str">
            <v>IN302201</v>
          </cell>
          <cell r="C202" t="str">
            <v>Active</v>
          </cell>
          <cell r="D202">
            <v>257688</v>
          </cell>
        </row>
        <row r="203">
          <cell r="A203" t="str">
            <v>O. J. Financial Services Limited</v>
          </cell>
          <cell r="B203" t="str">
            <v>IN303778</v>
          </cell>
          <cell r="C203" t="str">
            <v>Active</v>
          </cell>
          <cell r="D203">
            <v>1846</v>
          </cell>
        </row>
        <row r="204">
          <cell r="A204" t="str">
            <v>Omnibus System</v>
          </cell>
          <cell r="B204" t="str">
            <v>IN399984</v>
          </cell>
          <cell r="C204" t="str">
            <v>Omnibus</v>
          </cell>
          <cell r="D204">
            <v>76</v>
          </cell>
        </row>
        <row r="205">
          <cell r="A205" t="str">
            <v>Orbis Financial Corporation Limited</v>
          </cell>
          <cell r="B205" t="str">
            <v>IN303622</v>
          </cell>
          <cell r="C205" t="str">
            <v>Active</v>
          </cell>
          <cell r="D205">
            <v>10356</v>
          </cell>
        </row>
        <row r="206">
          <cell r="A206" t="str">
            <v>Ortem Securities Limited</v>
          </cell>
          <cell r="B206" t="str">
            <v>IN300693</v>
          </cell>
          <cell r="C206" t="str">
            <v>Active</v>
          </cell>
          <cell r="D206">
            <v>6704</v>
          </cell>
        </row>
        <row r="207">
          <cell r="A207" t="str">
            <v>Patel Wealth Advisors Private Limited</v>
          </cell>
          <cell r="B207" t="str">
            <v>IN304131</v>
          </cell>
          <cell r="C207" t="str">
            <v>Active</v>
          </cell>
          <cell r="D207">
            <v>13977</v>
          </cell>
        </row>
        <row r="208">
          <cell r="A208" t="str">
            <v>PCJ Holdings Private Limited</v>
          </cell>
          <cell r="B208" t="str">
            <v>IN303913</v>
          </cell>
          <cell r="C208" t="str">
            <v>Active</v>
          </cell>
          <cell r="D208">
            <v>346</v>
          </cell>
        </row>
        <row r="209">
          <cell r="A209" t="str">
            <v>Pee Aar Securities Limited</v>
          </cell>
          <cell r="B209" t="str">
            <v>IN301428</v>
          </cell>
          <cell r="C209" t="str">
            <v>Active</v>
          </cell>
          <cell r="D209">
            <v>5452</v>
          </cell>
        </row>
        <row r="210">
          <cell r="A210" t="str">
            <v>Peerless Securities Limited</v>
          </cell>
          <cell r="B210" t="str">
            <v>IN300958</v>
          </cell>
          <cell r="C210" t="str">
            <v>Active</v>
          </cell>
          <cell r="D210">
            <v>17456</v>
          </cell>
        </row>
        <row r="211">
          <cell r="A211" t="str">
            <v>PhillipCapital (India) Private Limited</v>
          </cell>
          <cell r="B211" t="str">
            <v>IN302164</v>
          </cell>
          <cell r="C211" t="str">
            <v>Active</v>
          </cell>
          <cell r="D211">
            <v>41402</v>
          </cell>
        </row>
        <row r="212">
          <cell r="A212" t="str">
            <v>Pinakini Share and Stock Brokers Limited</v>
          </cell>
          <cell r="B212" t="str">
            <v>IN302084</v>
          </cell>
          <cell r="C212" t="str">
            <v>Active</v>
          </cell>
          <cell r="D212">
            <v>349</v>
          </cell>
        </row>
        <row r="213">
          <cell r="A213" t="str">
            <v>PNR Securities Limited</v>
          </cell>
          <cell r="B213" t="str">
            <v>IN301241</v>
          </cell>
          <cell r="C213" t="str">
            <v>Active</v>
          </cell>
          <cell r="D213">
            <v>975</v>
          </cell>
        </row>
        <row r="214">
          <cell r="A214" t="str">
            <v>Prabhudas Lilladher Private Limited</v>
          </cell>
          <cell r="B214" t="str">
            <v>IN303868</v>
          </cell>
          <cell r="C214" t="str">
            <v>Active</v>
          </cell>
          <cell r="D214">
            <v>75</v>
          </cell>
        </row>
        <row r="215">
          <cell r="A215" t="str">
            <v>Pratik Stock Vision Private Limited  (Under NSDL Omnibus System)</v>
          </cell>
          <cell r="B215" t="str">
            <v>IN302033</v>
          </cell>
          <cell r="C215" t="str">
            <v>Omnibus</v>
          </cell>
          <cell r="D215">
            <v>234</v>
          </cell>
        </row>
        <row r="216">
          <cell r="A216" t="str">
            <v>Pravin Ratilal Share and Stock Brokers Limited</v>
          </cell>
          <cell r="B216" t="str">
            <v>IN300982</v>
          </cell>
          <cell r="C216" t="str">
            <v>Active</v>
          </cell>
          <cell r="D216">
            <v>30718</v>
          </cell>
        </row>
        <row r="217">
          <cell r="A217" t="str">
            <v>Punjab National Bank</v>
          </cell>
          <cell r="B217" t="str">
            <v>IN304140</v>
          </cell>
          <cell r="C217" t="str">
            <v>Active</v>
          </cell>
          <cell r="D217">
            <v>201597</v>
          </cell>
        </row>
        <row r="218">
          <cell r="A218" t="str">
            <v>Quant Broking Private Limited</v>
          </cell>
          <cell r="B218" t="str">
            <v>IN303614</v>
          </cell>
          <cell r="C218" t="str">
            <v>Omnibus</v>
          </cell>
          <cell r="D218">
            <v>33</v>
          </cell>
        </row>
        <row r="219">
          <cell r="A219" t="str">
            <v>Quantum Global Securities Limited</v>
          </cell>
          <cell r="B219" t="str">
            <v>IN303411</v>
          </cell>
          <cell r="C219" t="str">
            <v>Omnibus</v>
          </cell>
          <cell r="D219">
            <v>43</v>
          </cell>
        </row>
        <row r="220">
          <cell r="A220" t="str">
            <v>R. K. Global Shares And Securities Limited</v>
          </cell>
          <cell r="B220" t="str">
            <v>IN302453</v>
          </cell>
          <cell r="C220" t="str">
            <v>Active</v>
          </cell>
          <cell r="D220">
            <v>45991</v>
          </cell>
        </row>
        <row r="221">
          <cell r="A221" t="str">
            <v>Rajanarayan Capital Markets Services Limited  (Under NSDL Omnibus System)</v>
          </cell>
          <cell r="B221" t="str">
            <v>IN300492</v>
          </cell>
          <cell r="C221" t="str">
            <v>Omnibus</v>
          </cell>
          <cell r="D221">
            <v>7</v>
          </cell>
        </row>
        <row r="222">
          <cell r="A222" t="str">
            <v>Ratnakar Securities Private Limited</v>
          </cell>
          <cell r="B222" t="str">
            <v>IN300652</v>
          </cell>
          <cell r="C222" t="str">
            <v>Active</v>
          </cell>
          <cell r="D222">
            <v>26806</v>
          </cell>
        </row>
        <row r="223">
          <cell r="A223" t="str">
            <v>RBC Financial Services Private Limited</v>
          </cell>
          <cell r="B223" t="str">
            <v>IN301590</v>
          </cell>
          <cell r="C223" t="str">
            <v>Active</v>
          </cell>
          <cell r="D223">
            <v>4675</v>
          </cell>
        </row>
        <row r="224">
          <cell r="A224" t="str">
            <v>RBL Bank Limited</v>
          </cell>
          <cell r="B224" t="str">
            <v>IN304115</v>
          </cell>
          <cell r="C224" t="str">
            <v>Active</v>
          </cell>
          <cell r="D224">
            <v>76</v>
          </cell>
        </row>
        <row r="225">
          <cell r="A225" t="str">
            <v>Reliance Securities Limited</v>
          </cell>
          <cell r="B225" t="str">
            <v>IN300319</v>
          </cell>
          <cell r="C225" t="str">
            <v>Active</v>
          </cell>
          <cell r="D225">
            <v>355</v>
          </cell>
        </row>
        <row r="226">
          <cell r="A226" t="str">
            <v>Religare Broking Limited</v>
          </cell>
          <cell r="B226" t="str">
            <v>IN301774</v>
          </cell>
          <cell r="C226" t="str">
            <v>Active</v>
          </cell>
          <cell r="D226">
            <v>1063514</v>
          </cell>
        </row>
        <row r="227">
          <cell r="A227" t="str">
            <v xml:space="preserve">S A Artha Securities Private Limited </v>
          </cell>
          <cell r="B227" t="str">
            <v>IN304713</v>
          </cell>
          <cell r="C227" t="str">
            <v>Active</v>
          </cell>
          <cell r="D227">
            <v>54</v>
          </cell>
        </row>
        <row r="228">
          <cell r="A228" t="str">
            <v>S R Stock Broking Private Limited</v>
          </cell>
          <cell r="B228" t="str">
            <v>IN304586</v>
          </cell>
          <cell r="C228" t="str">
            <v>Active</v>
          </cell>
          <cell r="D228">
            <v>172</v>
          </cell>
        </row>
        <row r="229">
          <cell r="A229" t="str">
            <v>Sadravya Money Management Pvt. Ltd.</v>
          </cell>
          <cell r="B229" t="str">
            <v>IN304594</v>
          </cell>
          <cell r="C229" t="str">
            <v>Active</v>
          </cell>
          <cell r="D229">
            <v>41</v>
          </cell>
        </row>
        <row r="230">
          <cell r="A230" t="str">
            <v>Sahara India Financial Corporation Limited  (Under NSDL Omnibus System)</v>
          </cell>
          <cell r="B230" t="str">
            <v>IN302662</v>
          </cell>
          <cell r="C230" t="str">
            <v>Omnibus</v>
          </cell>
          <cell r="D230">
            <v>492</v>
          </cell>
        </row>
        <row r="231">
          <cell r="A231" t="str">
            <v>Sajag Securities Private Limited</v>
          </cell>
          <cell r="B231" t="str">
            <v>IN303647</v>
          </cell>
          <cell r="C231" t="str">
            <v>Active</v>
          </cell>
          <cell r="D231">
            <v>10182</v>
          </cell>
        </row>
        <row r="232">
          <cell r="A232" t="str">
            <v>Salasar Stock Broking Limited</v>
          </cell>
          <cell r="B232" t="str">
            <v>IN302412</v>
          </cell>
          <cell r="C232" t="str">
            <v>Active</v>
          </cell>
          <cell r="D232">
            <v>176</v>
          </cell>
        </row>
        <row r="233">
          <cell r="A233" t="str">
            <v>Samridhi Stocks Private Limited</v>
          </cell>
          <cell r="B233" t="str">
            <v>IN304061</v>
          </cell>
          <cell r="C233" t="str">
            <v>Active</v>
          </cell>
          <cell r="D233">
            <v>129</v>
          </cell>
        </row>
        <row r="234">
          <cell r="A234" t="str">
            <v>Sanchit Financial and Management Services Limited</v>
          </cell>
          <cell r="B234" t="str">
            <v>IN303253</v>
          </cell>
          <cell r="C234" t="str">
            <v>Active</v>
          </cell>
          <cell r="D234">
            <v>1603</v>
          </cell>
        </row>
        <row r="235">
          <cell r="A235" t="str">
            <v>Sanctum Wealth Private Limited</v>
          </cell>
          <cell r="B235" t="str">
            <v>IN303956</v>
          </cell>
          <cell r="C235" t="str">
            <v>Active</v>
          </cell>
          <cell r="D235">
            <v>1902</v>
          </cell>
        </row>
        <row r="236">
          <cell r="A236" t="str">
            <v>Saurin Investments Private Limited</v>
          </cell>
          <cell r="B236" t="str">
            <v>IN301469</v>
          </cell>
          <cell r="C236" t="str">
            <v>Active</v>
          </cell>
          <cell r="D236">
            <v>7183</v>
          </cell>
        </row>
        <row r="237">
          <cell r="A237" t="str">
            <v>SBI - SG Global Securities Services Private Limited</v>
          </cell>
          <cell r="B237" t="str">
            <v>IN303786</v>
          </cell>
          <cell r="C237" t="str">
            <v>Active</v>
          </cell>
          <cell r="D237">
            <v>797</v>
          </cell>
        </row>
        <row r="238">
          <cell r="A238" t="str">
            <v>SBICAP Securities Limited</v>
          </cell>
          <cell r="B238" t="str">
            <v>IN301217</v>
          </cell>
          <cell r="C238" t="str">
            <v>Active</v>
          </cell>
          <cell r="D238">
            <v>2397665</v>
          </cell>
        </row>
        <row r="239">
          <cell r="A239" t="str">
            <v>Shah Investor’s Home Limited</v>
          </cell>
          <cell r="B239" t="str">
            <v>IN300343</v>
          </cell>
          <cell r="C239" t="str">
            <v>Active</v>
          </cell>
          <cell r="D239">
            <v>84308</v>
          </cell>
        </row>
        <row r="240">
          <cell r="A240" t="str">
            <v>Sharekhan Limited</v>
          </cell>
          <cell r="B240" t="str">
            <v>IN300513</v>
          </cell>
          <cell r="C240" t="str">
            <v>Active</v>
          </cell>
          <cell r="D240">
            <v>2200676</v>
          </cell>
        </row>
        <row r="241">
          <cell r="A241" t="str">
            <v>Shree Bahubali Stock Broking Limited</v>
          </cell>
          <cell r="B241" t="str">
            <v>IN300773</v>
          </cell>
          <cell r="C241" t="str">
            <v>Active</v>
          </cell>
          <cell r="D241">
            <v>24043</v>
          </cell>
        </row>
        <row r="242">
          <cell r="A242" t="str">
            <v>Shri Krishna Share Brokers Private Limited</v>
          </cell>
          <cell r="B242" t="str">
            <v>IN304625</v>
          </cell>
          <cell r="C242" t="str">
            <v>Active</v>
          </cell>
          <cell r="D242">
            <v>233</v>
          </cell>
        </row>
        <row r="243">
          <cell r="A243" t="str">
            <v>Shri Parasram Holdings Private Limited</v>
          </cell>
          <cell r="B243" t="str">
            <v>IN302365</v>
          </cell>
          <cell r="C243" t="str">
            <v>Active</v>
          </cell>
          <cell r="D243">
            <v>127157</v>
          </cell>
        </row>
        <row r="244">
          <cell r="A244" t="str">
            <v>Shriram Insight Share Brokers Limited</v>
          </cell>
          <cell r="B244" t="str">
            <v>IN303809</v>
          </cell>
          <cell r="C244" t="str">
            <v>Active</v>
          </cell>
          <cell r="D244">
            <v>8</v>
          </cell>
        </row>
        <row r="245">
          <cell r="A245" t="str">
            <v>Siddhartha Capital Market Limited</v>
          </cell>
          <cell r="B245" t="str">
            <v>IN302515</v>
          </cell>
          <cell r="C245" t="str">
            <v>Omnibus</v>
          </cell>
          <cell r="D245">
            <v>21</v>
          </cell>
        </row>
        <row r="246">
          <cell r="A246" t="str">
            <v>Signatureglobal Securities Private Limited</v>
          </cell>
          <cell r="B246" t="str">
            <v>IN304199</v>
          </cell>
          <cell r="C246" t="str">
            <v>Omnibus</v>
          </cell>
          <cell r="D246">
            <v>22</v>
          </cell>
        </row>
        <row r="247">
          <cell r="A247" t="str">
            <v>SKI Capital Services Limited</v>
          </cell>
          <cell r="B247" t="str">
            <v>IN301959</v>
          </cell>
          <cell r="C247" t="str">
            <v>Active</v>
          </cell>
          <cell r="D247">
            <v>14676</v>
          </cell>
        </row>
        <row r="248">
          <cell r="A248" t="str">
            <v>SKP Securities Limited</v>
          </cell>
          <cell r="B248" t="str">
            <v>IN302646</v>
          </cell>
          <cell r="C248" t="str">
            <v>Active</v>
          </cell>
          <cell r="D248">
            <v>7001</v>
          </cell>
        </row>
        <row r="249">
          <cell r="A249" t="str">
            <v>Smart Equity Brokers Private Limited</v>
          </cell>
          <cell r="B249" t="str">
            <v>IN303948</v>
          </cell>
          <cell r="C249" t="str">
            <v>Active</v>
          </cell>
          <cell r="D249">
            <v>1903</v>
          </cell>
        </row>
        <row r="250">
          <cell r="A250" t="str">
            <v>SMC Global Securities Limited</v>
          </cell>
          <cell r="B250" t="str">
            <v>IN303655</v>
          </cell>
          <cell r="C250" t="str">
            <v>Active</v>
          </cell>
          <cell r="D250">
            <v>81606</v>
          </cell>
        </row>
        <row r="251">
          <cell r="A251" t="str">
            <v>SMIFS Limited</v>
          </cell>
          <cell r="B251" t="str">
            <v>IN303794</v>
          </cell>
          <cell r="C251" t="str">
            <v>Active</v>
          </cell>
          <cell r="D251">
            <v>20040</v>
          </cell>
        </row>
        <row r="252">
          <cell r="A252" t="str">
            <v>Sodhani Securities Limited</v>
          </cell>
          <cell r="B252" t="str">
            <v>IN300732</v>
          </cell>
          <cell r="C252" t="str">
            <v>Active</v>
          </cell>
          <cell r="D252">
            <v>2331</v>
          </cell>
        </row>
        <row r="253">
          <cell r="A253" t="str">
            <v>Som Datt Securities Limited</v>
          </cell>
          <cell r="B253" t="str">
            <v>IN301967</v>
          </cell>
          <cell r="C253" t="str">
            <v>Omnibus</v>
          </cell>
          <cell r="D253">
            <v>16</v>
          </cell>
        </row>
        <row r="254">
          <cell r="A254" t="str">
            <v>Sosha Credit Private Limited</v>
          </cell>
          <cell r="B254" t="str">
            <v>IN303500</v>
          </cell>
          <cell r="C254" t="str">
            <v>Omnibus</v>
          </cell>
          <cell r="D254">
            <v>29</v>
          </cell>
        </row>
        <row r="255">
          <cell r="A255" t="str">
            <v>South Asian Stocks Limited</v>
          </cell>
          <cell r="B255" t="str">
            <v>IN306122</v>
          </cell>
          <cell r="C255" t="str">
            <v>Active</v>
          </cell>
          <cell r="D255">
            <v>50751</v>
          </cell>
        </row>
        <row r="256">
          <cell r="A256" t="str">
            <v>South Gujarat Shares And Sharebrokers Limited</v>
          </cell>
          <cell r="B256" t="str">
            <v>IN300425</v>
          </cell>
          <cell r="C256" t="str">
            <v>Active</v>
          </cell>
          <cell r="D256">
            <v>9045</v>
          </cell>
        </row>
        <row r="257">
          <cell r="A257" t="str">
            <v>SPFL Securities Limited</v>
          </cell>
          <cell r="B257" t="str">
            <v>IN300556</v>
          </cell>
          <cell r="C257" t="str">
            <v>Active</v>
          </cell>
          <cell r="D257">
            <v>11043</v>
          </cell>
        </row>
        <row r="258">
          <cell r="A258" t="str">
            <v>SPT Securities Limited</v>
          </cell>
          <cell r="B258" t="str">
            <v>IN302357</v>
          </cell>
          <cell r="C258" t="str">
            <v>Omnibus</v>
          </cell>
          <cell r="D258">
            <v>3</v>
          </cell>
        </row>
        <row r="259">
          <cell r="A259" t="str">
            <v>Sri Shirdi Securities Private Limited</v>
          </cell>
          <cell r="B259" t="str">
            <v>IN303165</v>
          </cell>
          <cell r="C259" t="str">
            <v>Active</v>
          </cell>
          <cell r="D259">
            <v>3320</v>
          </cell>
        </row>
        <row r="260">
          <cell r="A260" t="str">
            <v>SRM Securities Private Limited</v>
          </cell>
          <cell r="B260" t="str">
            <v>IN304070</v>
          </cell>
          <cell r="C260" t="str">
            <v>Omnibus</v>
          </cell>
          <cell r="D260">
            <v>3</v>
          </cell>
        </row>
        <row r="261">
          <cell r="A261" t="str">
            <v>SS Corporate Securities Limited</v>
          </cell>
          <cell r="B261" t="str">
            <v>IN303399</v>
          </cell>
          <cell r="C261" t="str">
            <v>Active</v>
          </cell>
          <cell r="D261">
            <v>28414</v>
          </cell>
        </row>
        <row r="262">
          <cell r="A262" t="str">
            <v>Standard Chartered Bank</v>
          </cell>
          <cell r="B262" t="str">
            <v>IN300360</v>
          </cell>
          <cell r="C262" t="str">
            <v>Active</v>
          </cell>
          <cell r="D262">
            <v>68864</v>
          </cell>
        </row>
        <row r="263">
          <cell r="A263" t="str">
            <v>Star Finvest Private Limited</v>
          </cell>
          <cell r="B263" t="str">
            <v>IN302540</v>
          </cell>
          <cell r="C263" t="str">
            <v>Active</v>
          </cell>
          <cell r="D263">
            <v>2446</v>
          </cell>
        </row>
        <row r="264">
          <cell r="A264" t="str">
            <v>Steel City Securities Limited</v>
          </cell>
          <cell r="B264" t="str">
            <v>IN302324</v>
          </cell>
          <cell r="C264" t="str">
            <v>Active</v>
          </cell>
          <cell r="D264">
            <v>94322</v>
          </cell>
        </row>
        <row r="265">
          <cell r="A265" t="str">
            <v>Stock Holding Corporation of India Limited</v>
          </cell>
          <cell r="B265" t="str">
            <v>IN301135</v>
          </cell>
          <cell r="C265" t="str">
            <v>Active</v>
          </cell>
          <cell r="D265">
            <v>694634</v>
          </cell>
        </row>
        <row r="266">
          <cell r="A266" t="str">
            <v>Stockholding Services Limited</v>
          </cell>
          <cell r="B266" t="str">
            <v>IN304471</v>
          </cell>
          <cell r="C266" t="str">
            <v>Active</v>
          </cell>
          <cell r="D266">
            <v>3</v>
          </cell>
        </row>
        <row r="267">
          <cell r="A267" t="str">
            <v>Sumedha Fiscal Services Limited</v>
          </cell>
          <cell r="B267" t="str">
            <v>IN303583</v>
          </cell>
          <cell r="C267" t="str">
            <v>Omnibus</v>
          </cell>
          <cell r="D267">
            <v>15</v>
          </cell>
        </row>
        <row r="268">
          <cell r="A268" t="str">
            <v>Suvridhi Capital Markets Private Limited</v>
          </cell>
          <cell r="B268" t="str">
            <v>IN302855</v>
          </cell>
          <cell r="C268" t="str">
            <v>Omnibus</v>
          </cell>
          <cell r="D268">
            <v>14</v>
          </cell>
        </row>
        <row r="269">
          <cell r="A269" t="str">
            <v>SVS Securities Private Limited</v>
          </cell>
          <cell r="B269" t="str">
            <v>IN302582</v>
          </cell>
          <cell r="C269" t="str">
            <v>Active</v>
          </cell>
          <cell r="D269">
            <v>5521</v>
          </cell>
        </row>
        <row r="270">
          <cell r="A270" t="str">
            <v>Swastika Investmart Limited</v>
          </cell>
          <cell r="B270" t="str">
            <v>IN303833</v>
          </cell>
          <cell r="C270" t="str">
            <v>Active</v>
          </cell>
          <cell r="D270">
            <v>94979</v>
          </cell>
        </row>
        <row r="271">
          <cell r="A271" t="str">
            <v>Tamilnad Mercantile Bank Limited</v>
          </cell>
          <cell r="B271" t="str">
            <v>IN303069</v>
          </cell>
          <cell r="C271" t="str">
            <v>Active</v>
          </cell>
          <cell r="D271">
            <v>14818</v>
          </cell>
        </row>
        <row r="272">
          <cell r="A272" t="str">
            <v>Tata Securities Limited</v>
          </cell>
          <cell r="B272" t="str">
            <v>IN303542</v>
          </cell>
          <cell r="C272" t="str">
            <v>Active</v>
          </cell>
          <cell r="D272">
            <v>14</v>
          </cell>
        </row>
        <row r="273">
          <cell r="A273" t="str">
            <v>The Calcutta Stock Exchange Limited</v>
          </cell>
          <cell r="B273" t="str">
            <v>IN001027</v>
          </cell>
          <cell r="C273" t="str">
            <v>Omnibus</v>
          </cell>
          <cell r="D273">
            <v>3</v>
          </cell>
        </row>
        <row r="274">
          <cell r="A274" t="str">
            <v>The Cosmos Co-Operative Bank Limited</v>
          </cell>
          <cell r="B274" t="str">
            <v>IN302121</v>
          </cell>
          <cell r="C274" t="str">
            <v>Active</v>
          </cell>
          <cell r="D274">
            <v>27189</v>
          </cell>
        </row>
        <row r="275">
          <cell r="A275" t="str">
            <v>The Federal Bank Limited</v>
          </cell>
          <cell r="B275" t="str">
            <v>IN301516</v>
          </cell>
          <cell r="C275" t="str">
            <v>Active</v>
          </cell>
          <cell r="D275">
            <v>49130</v>
          </cell>
        </row>
        <row r="276">
          <cell r="A276" t="str">
            <v>The Gujarat State Co-operative Bank Limited</v>
          </cell>
          <cell r="B276" t="str">
            <v>IN304391</v>
          </cell>
          <cell r="C276" t="str">
            <v>Active</v>
          </cell>
          <cell r="D276">
            <v>414</v>
          </cell>
        </row>
        <row r="277">
          <cell r="A277" t="str">
            <v>The Hongkong and Shanghai Banking Corporation Limited</v>
          </cell>
          <cell r="B277" t="str">
            <v>IN300142</v>
          </cell>
          <cell r="C277" t="str">
            <v>Active</v>
          </cell>
          <cell r="D277">
            <v>15213</v>
          </cell>
        </row>
        <row r="278">
          <cell r="A278" t="str">
            <v>The Kalupur Commercial Co-Operative Bank Limited</v>
          </cell>
          <cell r="B278" t="str">
            <v>IN301321</v>
          </cell>
          <cell r="C278" t="str">
            <v>Active</v>
          </cell>
          <cell r="D278">
            <v>18075</v>
          </cell>
        </row>
        <row r="279">
          <cell r="A279" t="str">
            <v>THE KAPOL CO-OPERATIVE BANK LIMITED</v>
          </cell>
          <cell r="B279" t="str">
            <v>IN300907</v>
          </cell>
          <cell r="C279" t="str">
            <v>Omnibus</v>
          </cell>
          <cell r="D279">
            <v>4981</v>
          </cell>
        </row>
        <row r="280">
          <cell r="A280" t="str">
            <v>The Karur Vysya Bank Limited</v>
          </cell>
          <cell r="B280" t="str">
            <v>IN303382</v>
          </cell>
          <cell r="C280" t="str">
            <v>Active</v>
          </cell>
          <cell r="D280">
            <v>30176</v>
          </cell>
        </row>
        <row r="281">
          <cell r="A281" t="str">
            <v>The Mehsana Urban Co-Operative Bank Limited</v>
          </cell>
          <cell r="B281" t="str">
            <v>IN304166</v>
          </cell>
          <cell r="C281" t="str">
            <v>Active</v>
          </cell>
          <cell r="D281">
            <v>7619</v>
          </cell>
        </row>
        <row r="282">
          <cell r="A282" t="str">
            <v>The Royal Bank of Scotland Plc</v>
          </cell>
          <cell r="B282" t="str">
            <v>IN300644</v>
          </cell>
          <cell r="C282" t="str">
            <v>Omnibus</v>
          </cell>
          <cell r="D282">
            <v>3036</v>
          </cell>
        </row>
        <row r="283">
          <cell r="A283" t="str">
            <v>The Saraswat Co-Operative Bank Limited</v>
          </cell>
          <cell r="B283" t="str">
            <v>IN302197</v>
          </cell>
          <cell r="C283" t="str">
            <v>Active</v>
          </cell>
          <cell r="D283">
            <v>64385</v>
          </cell>
        </row>
        <row r="284">
          <cell r="A284" t="str">
            <v>The South Indian Bank Limited</v>
          </cell>
          <cell r="B284" t="str">
            <v>IN304439</v>
          </cell>
          <cell r="C284" t="str">
            <v>Active</v>
          </cell>
          <cell r="D284">
            <v>20011</v>
          </cell>
        </row>
        <row r="285">
          <cell r="A285" t="str">
            <v>The Surat People's Co-Operative Bank Limited</v>
          </cell>
          <cell r="B285" t="str">
            <v>IN300845</v>
          </cell>
          <cell r="C285" t="str">
            <v>Active</v>
          </cell>
          <cell r="D285">
            <v>16056</v>
          </cell>
        </row>
        <row r="286">
          <cell r="A286" t="str">
            <v>The West Bengal State Co-operative Bank Limited</v>
          </cell>
          <cell r="B286" t="str">
            <v>IN303817</v>
          </cell>
          <cell r="C286" t="str">
            <v>Active</v>
          </cell>
          <cell r="D286">
            <v>13</v>
          </cell>
        </row>
        <row r="287">
          <cell r="A287" t="str">
            <v>Time Capital Limited</v>
          </cell>
          <cell r="B287" t="str">
            <v>IN300923</v>
          </cell>
          <cell r="C287" t="str">
            <v>Active</v>
          </cell>
          <cell r="D287">
            <v>1456</v>
          </cell>
        </row>
        <row r="288">
          <cell r="A288" t="str">
            <v>TJSB Sahakari Bank Limited</v>
          </cell>
          <cell r="B288" t="str">
            <v>IN303964</v>
          </cell>
          <cell r="C288" t="str">
            <v>Active</v>
          </cell>
          <cell r="D288">
            <v>6129</v>
          </cell>
        </row>
        <row r="289">
          <cell r="A289" t="str">
            <v>Tracom Stock Brokers Private Limited</v>
          </cell>
          <cell r="B289" t="str">
            <v>IN302332</v>
          </cell>
          <cell r="C289" t="str">
            <v>Active</v>
          </cell>
          <cell r="D289">
            <v>5325</v>
          </cell>
        </row>
        <row r="290">
          <cell r="A290" t="str">
            <v>Trans Scan Securities (P) Limited</v>
          </cell>
          <cell r="B290" t="str">
            <v>IN302496</v>
          </cell>
          <cell r="C290" t="str">
            <v>Active</v>
          </cell>
          <cell r="D290">
            <v>3472</v>
          </cell>
        </row>
        <row r="291">
          <cell r="A291" t="str">
            <v>Trustline Securities Limited</v>
          </cell>
          <cell r="B291" t="str">
            <v>IN303743</v>
          </cell>
          <cell r="C291" t="str">
            <v>Active</v>
          </cell>
          <cell r="D291">
            <v>430</v>
          </cell>
        </row>
        <row r="292">
          <cell r="A292" t="str">
            <v>UBS AG</v>
          </cell>
          <cell r="B292" t="str">
            <v>IN304334</v>
          </cell>
          <cell r="C292" t="str">
            <v>Active</v>
          </cell>
          <cell r="D292">
            <v>36</v>
          </cell>
        </row>
        <row r="293">
          <cell r="A293" t="str">
            <v>UCO Bank</v>
          </cell>
          <cell r="B293" t="str">
            <v>IN302847</v>
          </cell>
          <cell r="C293" t="str">
            <v>Active</v>
          </cell>
          <cell r="D293">
            <v>13290</v>
          </cell>
        </row>
        <row r="294">
          <cell r="A294" t="str">
            <v>Union Bank of India</v>
          </cell>
          <cell r="B294" t="str">
            <v>IN303204</v>
          </cell>
          <cell r="C294" t="str">
            <v>Active</v>
          </cell>
          <cell r="D294">
            <v>46736</v>
          </cell>
        </row>
        <row r="295">
          <cell r="A295" t="str">
            <v xml:space="preserve">Unity Small Finance Bank Limited </v>
          </cell>
          <cell r="B295" t="str">
            <v>IN301975</v>
          </cell>
          <cell r="C295" t="str">
            <v>Active</v>
          </cell>
          <cell r="D295">
            <v>3634</v>
          </cell>
        </row>
        <row r="296">
          <cell r="A296" t="str">
            <v xml:space="preserve">Univest Stock Broking Private Limited </v>
          </cell>
          <cell r="B296" t="str">
            <v>IN304748</v>
          </cell>
          <cell r="C296" t="str">
            <v>Active</v>
          </cell>
          <cell r="D296">
            <v>15420</v>
          </cell>
        </row>
        <row r="297">
          <cell r="A297" t="str">
            <v>Vardhaman Capital Private Limited</v>
          </cell>
          <cell r="B297" t="str">
            <v>IN303212</v>
          </cell>
          <cell r="C297" t="str">
            <v>Active</v>
          </cell>
          <cell r="D297">
            <v>1634</v>
          </cell>
        </row>
        <row r="298">
          <cell r="A298" t="str">
            <v>Vedika Securities Private Limited</v>
          </cell>
          <cell r="B298" t="str">
            <v>IN301493</v>
          </cell>
          <cell r="C298" t="str">
            <v>Active</v>
          </cell>
          <cell r="D298">
            <v>1274</v>
          </cell>
        </row>
        <row r="299">
          <cell r="A299" t="str">
            <v>Ventura Securities Limited</v>
          </cell>
          <cell r="B299" t="str">
            <v>IN303116</v>
          </cell>
          <cell r="C299" t="str">
            <v>Active</v>
          </cell>
          <cell r="D299">
            <v>521444</v>
          </cell>
        </row>
        <row r="300">
          <cell r="A300" t="str">
            <v>Vertex Securities Limited</v>
          </cell>
          <cell r="B300" t="str">
            <v>IN301811</v>
          </cell>
          <cell r="C300" t="str">
            <v>Active</v>
          </cell>
          <cell r="D300">
            <v>24513</v>
          </cell>
        </row>
        <row r="301">
          <cell r="A301" t="str">
            <v>VFC Securities Private Limited</v>
          </cell>
          <cell r="B301" t="str">
            <v>IN303374</v>
          </cell>
          <cell r="C301" t="str">
            <v>Active</v>
          </cell>
          <cell r="D301">
            <v>572</v>
          </cell>
        </row>
        <row r="302">
          <cell r="A302" t="str">
            <v>Vibrant Securities Private Limited</v>
          </cell>
          <cell r="B302" t="str">
            <v>IN304318</v>
          </cell>
          <cell r="C302" t="str">
            <v>Active</v>
          </cell>
          <cell r="D302">
            <v>24</v>
          </cell>
        </row>
        <row r="303">
          <cell r="A303" t="str">
            <v>Visual Securities Private Limited</v>
          </cell>
          <cell r="B303" t="str">
            <v>IN304220</v>
          </cell>
          <cell r="C303" t="str">
            <v>Active</v>
          </cell>
          <cell r="D303">
            <v>137</v>
          </cell>
        </row>
        <row r="304">
          <cell r="A304" t="str">
            <v>Vivek Financial Focus Limited</v>
          </cell>
          <cell r="B304" t="str">
            <v>IN300861</v>
          </cell>
          <cell r="C304" t="str">
            <v>Active</v>
          </cell>
          <cell r="D304">
            <v>6967</v>
          </cell>
        </row>
        <row r="305">
          <cell r="A305" t="str">
            <v>Vogue Commercial Company Limited</v>
          </cell>
          <cell r="B305" t="str">
            <v>IN302092</v>
          </cell>
          <cell r="C305" t="str">
            <v>Active</v>
          </cell>
          <cell r="D305">
            <v>7171</v>
          </cell>
        </row>
        <row r="306">
          <cell r="A306" t="str">
            <v>Way2Wealth Brokers Private Limited</v>
          </cell>
          <cell r="B306" t="str">
            <v>IN303077</v>
          </cell>
          <cell r="C306" t="str">
            <v>Active</v>
          </cell>
          <cell r="D306">
            <v>69990</v>
          </cell>
        </row>
        <row r="307">
          <cell r="A307" t="str">
            <v xml:space="preserve">WMG Broking Private Limited </v>
          </cell>
          <cell r="B307" t="str">
            <v>IN304692</v>
          </cell>
          <cell r="C307" t="str">
            <v>Active</v>
          </cell>
          <cell r="D307">
            <v>315</v>
          </cell>
        </row>
        <row r="308">
          <cell r="A308" t="str">
            <v>Yashwi Securities Private Limited</v>
          </cell>
          <cell r="B308" t="str">
            <v>IN304406</v>
          </cell>
          <cell r="C308" t="str">
            <v>Active</v>
          </cell>
          <cell r="D308">
            <v>131</v>
          </cell>
        </row>
        <row r="309">
          <cell r="A309" t="str">
            <v>YES Bank Limited</v>
          </cell>
          <cell r="B309" t="str">
            <v>IN303270</v>
          </cell>
          <cell r="C309" t="str">
            <v>Active</v>
          </cell>
          <cell r="D309">
            <v>363170</v>
          </cell>
        </row>
        <row r="310">
          <cell r="A310" t="str">
            <v>Zen Securities Limited</v>
          </cell>
          <cell r="B310" t="str">
            <v>IN302863</v>
          </cell>
          <cell r="C310" t="str">
            <v>Active</v>
          </cell>
          <cell r="D310">
            <v>9897</v>
          </cell>
        </row>
        <row r="311">
          <cell r="A311" t="str">
            <v>Zerodha Broking Limited</v>
          </cell>
          <cell r="B311" t="str">
            <v>IN304287</v>
          </cell>
          <cell r="C311" t="str">
            <v>Active</v>
          </cell>
          <cell r="D311">
            <v>10</v>
          </cell>
        </row>
        <row r="312">
          <cell r="A312" t="str">
            <v>Zuari Finserv Limited</v>
          </cell>
          <cell r="B312" t="str">
            <v>IN301055</v>
          </cell>
          <cell r="C312" t="str">
            <v>Active</v>
          </cell>
          <cell r="D312">
            <v>45187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vised Account opening count a"/>
    </sheetNames>
    <sheetDataSet>
      <sheetData sheetId="0" refreshError="1">
        <row r="2">
          <cell r="B2" t="str">
            <v>SBICAP SECURITIES LIMITED</v>
          </cell>
          <cell r="C2">
            <v>16</v>
          </cell>
        </row>
        <row r="3">
          <cell r="B3" t="str">
            <v>STANDARD CHARTERED BANK</v>
          </cell>
          <cell r="C3">
            <v>63123</v>
          </cell>
        </row>
        <row r="4">
          <cell r="B4" t="str">
            <v>THE KARUR VYSYA BANK LIMITED</v>
          </cell>
          <cell r="C4">
            <v>26144</v>
          </cell>
        </row>
        <row r="5">
          <cell r="B5" t="str">
            <v>HDFC BANK LIMITED</v>
          </cell>
          <cell r="C5">
            <v>344499</v>
          </cell>
        </row>
        <row r="6">
          <cell r="B6" t="str">
            <v>INTEGRATED MASTER SECURITIES PRIVATE LIMITED</v>
          </cell>
          <cell r="C6">
            <v>1030</v>
          </cell>
        </row>
        <row r="7">
          <cell r="B7" t="str">
            <v>FRONTLINE CAPITAL SERVICES LIMITED</v>
          </cell>
          <cell r="C7">
            <v>688</v>
          </cell>
        </row>
        <row r="8">
          <cell r="B8" t="str">
            <v>SMART EQUITY BROKERS PRIVATE LIMITED</v>
          </cell>
          <cell r="C8">
            <v>1756</v>
          </cell>
        </row>
        <row r="9">
          <cell r="B9" t="str">
            <v>PUNJAB NATIONAL BANK</v>
          </cell>
          <cell r="C9">
            <v>1627</v>
          </cell>
        </row>
        <row r="10">
          <cell r="B10" t="str">
            <v>ALLIED FINANCIAL SERVICES PRIVATE LIMITED</v>
          </cell>
          <cell r="C10">
            <v>669</v>
          </cell>
        </row>
        <row r="11">
          <cell r="B11" t="str">
            <v>NORTHEAST BROKING SERVICES LIMITED</v>
          </cell>
          <cell r="C11">
            <v>21</v>
          </cell>
        </row>
        <row r="12">
          <cell r="B12" t="str">
            <v>INMACS LIMITED</v>
          </cell>
          <cell r="C12">
            <v>845</v>
          </cell>
        </row>
        <row r="13">
          <cell r="B13" t="str">
            <v>DSP MERRILL LYNCH LTD</v>
          </cell>
          <cell r="C13">
            <v>18</v>
          </cell>
        </row>
        <row r="14">
          <cell r="B14" t="str">
            <v>MADRAS STOCK EXCHANGE</v>
          </cell>
          <cell r="C14">
            <v>1</v>
          </cell>
        </row>
        <row r="15">
          <cell r="B15" t="str">
            <v>SBICAP SECURITIES LIMITED</v>
          </cell>
          <cell r="C15">
            <v>4</v>
          </cell>
        </row>
        <row r="16">
          <cell r="B16" t="str">
            <v>BOI SHAREHOLDING LIMITED</v>
          </cell>
          <cell r="C16">
            <v>53667</v>
          </cell>
        </row>
        <row r="17">
          <cell r="B17" t="str">
            <v>COIMBATORE CAPITAL LIMITED</v>
          </cell>
          <cell r="C17">
            <v>46203</v>
          </cell>
        </row>
        <row r="18">
          <cell r="B18" t="str">
            <v>DBS BANK INDIA LIMITED</v>
          </cell>
          <cell r="C18">
            <v>4653</v>
          </cell>
        </row>
        <row r="19">
          <cell r="B19" t="str">
            <v>VFC SECURITIES PRIVATE LIMITED</v>
          </cell>
          <cell r="C19">
            <v>536</v>
          </cell>
        </row>
        <row r="20">
          <cell r="B20" t="str">
            <v>PEE AAR SECURITIES LIMITED</v>
          </cell>
          <cell r="C20">
            <v>5212</v>
          </cell>
        </row>
        <row r="21">
          <cell r="B21" t="str">
            <v>SOUTH GUJARAT SHARES AND SHAREBROKERS LIMITED</v>
          </cell>
          <cell r="C21">
            <v>7666</v>
          </cell>
        </row>
        <row r="22">
          <cell r="B22" t="str">
            <v>ANJANEY STOCK BROKING LIMITED</v>
          </cell>
          <cell r="C22">
            <v>939</v>
          </cell>
        </row>
        <row r="23">
          <cell r="B23" t="str">
            <v>CANARA BANK SECURITIES LIMITED</v>
          </cell>
          <cell r="C23">
            <v>302</v>
          </cell>
        </row>
        <row r="24">
          <cell r="B24" t="str">
            <v>ADITYA BIRLA MONEY LIMITED</v>
          </cell>
          <cell r="C24">
            <v>182007</v>
          </cell>
        </row>
        <row r="25">
          <cell r="B25" t="str">
            <v>LOHIA SECURITIES LIMITED</v>
          </cell>
          <cell r="C25">
            <v>4239</v>
          </cell>
        </row>
        <row r="26">
          <cell r="B26" t="str">
            <v>IIFL WEALTH DISTRIBUTION SERVICES LIMITED</v>
          </cell>
          <cell r="C26">
            <v>21533</v>
          </cell>
        </row>
        <row r="27">
          <cell r="B27" t="str">
            <v>PCJ HOLDINGS PRIVATE LIMITED</v>
          </cell>
          <cell r="C27">
            <v>357</v>
          </cell>
        </row>
        <row r="28">
          <cell r="B28" t="str">
            <v>TAMILNAD MERCANTILE BANK LIMITED</v>
          </cell>
          <cell r="C28">
            <v>14378</v>
          </cell>
        </row>
        <row r="29">
          <cell r="B29" t="str">
            <v>THE KALUPUR COMMERCIAL CO-OPERATIVE BANK LTD.</v>
          </cell>
          <cell r="C29">
            <v>19542</v>
          </cell>
        </row>
        <row r="30">
          <cell r="B30" t="str">
            <v>GATEWAY FINANCIAL SERVICES LIMITED</v>
          </cell>
          <cell r="C30">
            <v>330</v>
          </cell>
        </row>
        <row r="31">
          <cell r="B31" t="str">
            <v>IFCI FINANCIAL SERVICES LTD</v>
          </cell>
          <cell r="C31">
            <v>26372</v>
          </cell>
        </row>
        <row r="32">
          <cell r="B32" t="str">
            <v>IL&amp;FS SECURITIES SERVICES LIMITED</v>
          </cell>
          <cell r="C32">
            <v>56641</v>
          </cell>
        </row>
        <row r="33">
          <cell r="B33" t="str">
            <v>EASTERN FINANCIERS LIMITED</v>
          </cell>
          <cell r="C33">
            <v>6353</v>
          </cell>
        </row>
        <row r="34">
          <cell r="B34" t="str">
            <v>SBICAP SECURITIES LIMITED</v>
          </cell>
          <cell r="C34">
            <v>16</v>
          </cell>
        </row>
        <row r="35">
          <cell r="B35" t="str">
            <v>UNION BANK OF INDIA</v>
          </cell>
          <cell r="C35">
            <v>2976</v>
          </cell>
        </row>
        <row r="36">
          <cell r="B36" t="str">
            <v>IL&amp;FS SECURITIES SERVICES LIMITED</v>
          </cell>
          <cell r="C36">
            <v>60</v>
          </cell>
        </row>
        <row r="37">
          <cell r="B37" t="str">
            <v>STOCK HOLDING CORPORATION OF INDIA LIMITED</v>
          </cell>
          <cell r="C37">
            <v>936</v>
          </cell>
        </row>
        <row r="38">
          <cell r="B38" t="str">
            <v>HDFC BANK LIMITED</v>
          </cell>
          <cell r="C38">
            <v>5243</v>
          </cell>
        </row>
        <row r="39">
          <cell r="B39" t="str">
            <v>ICICI BANK LIMITED</v>
          </cell>
          <cell r="C39">
            <v>6554642</v>
          </cell>
        </row>
        <row r="40">
          <cell r="B40" t="str">
            <v>BLK FINANCIAL SERV LTD</v>
          </cell>
          <cell r="C40">
            <v>147</v>
          </cell>
        </row>
        <row r="41">
          <cell r="B41" t="str">
            <v>STOCK HOLDING CORPORATION OF INDIA LIMITED</v>
          </cell>
          <cell r="C41">
            <v>7928</v>
          </cell>
        </row>
        <row r="42">
          <cell r="B42" t="str">
            <v>STANDARD CHARTERED BANK</v>
          </cell>
          <cell r="C42">
            <v>43</v>
          </cell>
        </row>
        <row r="43">
          <cell r="B43" t="str">
            <v>GEE BEE SECURITIES PRIVATE LIMITED</v>
          </cell>
          <cell r="C43">
            <v>263</v>
          </cell>
        </row>
        <row r="44">
          <cell r="B44" t="str">
            <v>UNION BANK OF INDIA</v>
          </cell>
          <cell r="C44">
            <v>42</v>
          </cell>
        </row>
        <row r="45">
          <cell r="B45" t="str">
            <v>INTEGRATED MASTER SECURITIES PRIVATE LIMITED</v>
          </cell>
          <cell r="C45">
            <v>640</v>
          </cell>
        </row>
        <row r="46">
          <cell r="B46" t="str">
            <v>RBC FINANCIAL SERVICES PRIVATE LIMITED</v>
          </cell>
          <cell r="C46">
            <v>4672</v>
          </cell>
        </row>
        <row r="47">
          <cell r="B47" t="str">
            <v>SALASAR STOCK BROKING LIMITED</v>
          </cell>
          <cell r="C47">
            <v>176</v>
          </cell>
        </row>
        <row r="48">
          <cell r="B48" t="str">
            <v>SKI CAPITAL SERVICES LIMITED</v>
          </cell>
          <cell r="C48">
            <v>3450</v>
          </cell>
        </row>
        <row r="49">
          <cell r="B49" t="str">
            <v>THE COSMOS CO-OPERATIVE BANK LIMITED</v>
          </cell>
          <cell r="C49">
            <v>39</v>
          </cell>
        </row>
        <row r="50">
          <cell r="B50" t="str">
            <v>STOCK HOLDING CORPORATION OF INDIA LIMITED</v>
          </cell>
          <cell r="C50">
            <v>36637</v>
          </cell>
        </row>
        <row r="51">
          <cell r="B51" t="str">
            <v>SHAH INVESTORS HOME LIMITED</v>
          </cell>
          <cell r="C51">
            <v>79917</v>
          </cell>
        </row>
        <row r="52">
          <cell r="B52" t="str">
            <v>SBICAP SECURITIES LIMITED</v>
          </cell>
          <cell r="C52">
            <v>190</v>
          </cell>
        </row>
        <row r="53">
          <cell r="B53" t="str">
            <v>INDIAN OVERSEAS BANK</v>
          </cell>
          <cell r="C53">
            <v>815</v>
          </cell>
        </row>
        <row r="54">
          <cell r="B54" t="str">
            <v>AXIS BANK LIMITED</v>
          </cell>
          <cell r="C54">
            <v>34658</v>
          </cell>
        </row>
        <row r="55">
          <cell r="B55" t="str">
            <v>INDSEC SECURITIES AND FINANCE LIMITED</v>
          </cell>
          <cell r="C55">
            <v>435</v>
          </cell>
        </row>
        <row r="56">
          <cell r="B56" t="str">
            <v>RELIANCE SECURITIES LIMITED</v>
          </cell>
          <cell r="C56">
            <v>77</v>
          </cell>
        </row>
        <row r="57">
          <cell r="B57" t="str">
            <v>ZERODHA BROKING LIMITED</v>
          </cell>
          <cell r="C57">
            <v>5</v>
          </cell>
        </row>
        <row r="58">
          <cell r="B58" t="str">
            <v>DEAL DEPOT BROKERAGE PRIVATE LIMITED</v>
          </cell>
          <cell r="C58">
            <v>3148</v>
          </cell>
        </row>
        <row r="59">
          <cell r="B59" t="str">
            <v>KLAY SECURITIES PRIVATE LIMITED</v>
          </cell>
          <cell r="C59">
            <v>131</v>
          </cell>
        </row>
        <row r="60">
          <cell r="B60" t="str">
            <v>HDFC BANK LIMITED</v>
          </cell>
          <cell r="C60">
            <v>1832949</v>
          </cell>
        </row>
        <row r="61">
          <cell r="B61" t="str">
            <v>C.D.INTEGRATED SERVICES LIMITED</v>
          </cell>
          <cell r="C61">
            <v>4437</v>
          </cell>
        </row>
        <row r="62">
          <cell r="B62" t="str">
            <v>GHALLA BHANSALI STOCK BROKERS PRIVATE LIMITED</v>
          </cell>
          <cell r="C62">
            <v>3712</v>
          </cell>
        </row>
        <row r="63">
          <cell r="B63" t="str">
            <v>LEO FINANCIAL SERVICES LIMITED</v>
          </cell>
          <cell r="C63">
            <v>1321</v>
          </cell>
        </row>
        <row r="64">
          <cell r="B64" t="str">
            <v>MUNOTH FINANCIAL SERVICES LIMITED</v>
          </cell>
          <cell r="C64">
            <v>2359</v>
          </cell>
        </row>
        <row r="65">
          <cell r="B65" t="str">
            <v>PUNJAB NATIONAL BANK</v>
          </cell>
          <cell r="C65">
            <v>59</v>
          </cell>
        </row>
        <row r="66">
          <cell r="B66" t="str">
            <v>SUVRIDHI CAPITAL MARKETS PRIVATE LIMITED</v>
          </cell>
          <cell r="C66">
            <v>33</v>
          </cell>
        </row>
        <row r="67">
          <cell r="B67" t="str">
            <v>HDFC BANK LIMITED</v>
          </cell>
          <cell r="C67">
            <v>758543</v>
          </cell>
        </row>
        <row r="68">
          <cell r="B68" t="str">
            <v>BANK OF BARODA</v>
          </cell>
          <cell r="C68">
            <v>14151</v>
          </cell>
        </row>
        <row r="69">
          <cell r="B69" t="str">
            <v>THE SARASWAT CO-OPERATIVE BANK LIMITED</v>
          </cell>
          <cell r="C69">
            <v>1</v>
          </cell>
        </row>
        <row r="70">
          <cell r="B70" t="str">
            <v>HARIHAR SECURITIES PRIVATE LIMITED</v>
          </cell>
          <cell r="C70">
            <v>220</v>
          </cell>
        </row>
        <row r="71">
          <cell r="B71" t="str">
            <v>PRAVIN RATILAL SHARE AND STOCK BROKERS LTD</v>
          </cell>
          <cell r="C71">
            <v>30837</v>
          </cell>
        </row>
        <row r="72">
          <cell r="B72" t="str">
            <v>KOTAK MAHINDRA BANK LIMITED</v>
          </cell>
          <cell r="C72">
            <v>31625</v>
          </cell>
        </row>
        <row r="73">
          <cell r="B73" t="str">
            <v>PUNJAB NATIONAL BANK</v>
          </cell>
          <cell r="C73">
            <v>277</v>
          </cell>
        </row>
        <row r="74">
          <cell r="B74" t="str">
            <v>FLOURISH FINCAP PRIVATE LIMITED</v>
          </cell>
          <cell r="C74">
            <v>141</v>
          </cell>
        </row>
        <row r="75">
          <cell r="B75" t="str">
            <v>THE FEDERAL BANK LIMITED</v>
          </cell>
          <cell r="C75">
            <v>38253</v>
          </cell>
        </row>
        <row r="76">
          <cell r="B76" t="str">
            <v>AMC REPO CLEARING LIMITED</v>
          </cell>
          <cell r="C76">
            <v>2</v>
          </cell>
        </row>
        <row r="77">
          <cell r="B77" t="str">
            <v>YES BANK LIMITED</v>
          </cell>
          <cell r="C77">
            <v>285797</v>
          </cell>
        </row>
        <row r="78">
          <cell r="B78" t="str">
            <v>FINDOC INVESTMART PRIVATE LIMITED</v>
          </cell>
          <cell r="C78">
            <v>8514</v>
          </cell>
        </row>
        <row r="79">
          <cell r="B79" t="str">
            <v>STOCK HOLDING CORPORATION OF INDIA LIMITED</v>
          </cell>
          <cell r="C79">
            <v>34169</v>
          </cell>
        </row>
        <row r="80">
          <cell r="B80" t="str">
            <v>INDOVISION SECURITIES LIMITED</v>
          </cell>
          <cell r="C80">
            <v>158</v>
          </cell>
        </row>
        <row r="81">
          <cell r="B81" t="str">
            <v>NKGSB CO-OPERATIVE BANK LIMITED</v>
          </cell>
          <cell r="C81">
            <v>7322</v>
          </cell>
        </row>
        <row r="82">
          <cell r="B82" t="str">
            <v>MAVERICK SHARE BROKERS LIMITED</v>
          </cell>
          <cell r="C82">
            <v>2</v>
          </cell>
        </row>
        <row r="83">
          <cell r="B83" t="str">
            <v>GS MAHANAGAR CO-OPERATIVE BANK LIMITED</v>
          </cell>
          <cell r="C83">
            <v>110</v>
          </cell>
        </row>
        <row r="84">
          <cell r="B84" t="str">
            <v>THE CALCUTTA STOCK EXCHANGE LIMITED</v>
          </cell>
          <cell r="C84">
            <v>3</v>
          </cell>
        </row>
        <row r="85">
          <cell r="B85" t="str">
            <v>SKP SECURITIES LIMITED</v>
          </cell>
          <cell r="C85">
            <v>8789</v>
          </cell>
        </row>
        <row r="86">
          <cell r="B86" t="str">
            <v>INTEGRATED ENTERPRISES(INDIA) PRIVATE LIMITED</v>
          </cell>
          <cell r="C86">
            <v>20915</v>
          </cell>
        </row>
        <row r="87">
          <cell r="B87" t="str">
            <v>MOTILAL OSWAL FINANCIAL SERVICES LIMITED</v>
          </cell>
          <cell r="C87">
            <v>41825</v>
          </cell>
        </row>
        <row r="88">
          <cell r="B88" t="str">
            <v>SPT SECURITIES LIMITED</v>
          </cell>
          <cell r="C88">
            <v>4</v>
          </cell>
        </row>
        <row r="89">
          <cell r="B89" t="str">
            <v>BMD SECURITIES LIMITED</v>
          </cell>
          <cell r="C89">
            <v>91</v>
          </cell>
        </row>
        <row r="90">
          <cell r="B90" t="str">
            <v>BARCLAYS SECURITIES (INDIA) PRIVATE LIMITED</v>
          </cell>
          <cell r="C90">
            <v>1672</v>
          </cell>
        </row>
        <row r="91">
          <cell r="B91" t="str">
            <v>EXPONENTIAL FINANCIAL SERVICES PVT. LTD.</v>
          </cell>
          <cell r="C91">
            <v>250</v>
          </cell>
        </row>
        <row r="92">
          <cell r="B92" t="str">
            <v>IDFC FIRST BANK LIMITED</v>
          </cell>
          <cell r="C92">
            <v>23465</v>
          </cell>
        </row>
        <row r="93">
          <cell r="B93" t="str">
            <v>SMC GLOBAL SECURITIES LIMITED</v>
          </cell>
          <cell r="C93">
            <v>37143</v>
          </cell>
        </row>
        <row r="94">
          <cell r="B94" t="str">
            <v>BAJAJ FINANCIAL SECURITIES LIMITED</v>
          </cell>
          <cell r="C94">
            <v>49</v>
          </cell>
        </row>
        <row r="95">
          <cell r="B95" t="str">
            <v>INDIA CEMENTS INVESTMENT SERVICES LIMITED</v>
          </cell>
          <cell r="C95">
            <v>4157</v>
          </cell>
        </row>
        <row r="96">
          <cell r="B96" t="str">
            <v>CITY UNION BANK LIMITED</v>
          </cell>
          <cell r="C96">
            <v>4744</v>
          </cell>
        </row>
        <row r="97">
          <cell r="B97" t="str">
            <v>ORBIS FINANCIAL CORPORATION LIMITED</v>
          </cell>
          <cell r="C97">
            <v>5947</v>
          </cell>
        </row>
        <row r="98">
          <cell r="B98" t="str">
            <v>ADROIT FINANCIAL SERVICES PRIVATE LIMITED</v>
          </cell>
          <cell r="C98">
            <v>38676</v>
          </cell>
        </row>
        <row r="99">
          <cell r="B99" t="str">
            <v>TRACOM STOCK BROKERS PRIVATE LIMITED</v>
          </cell>
          <cell r="C99">
            <v>5180</v>
          </cell>
        </row>
        <row r="100">
          <cell r="B100" t="str">
            <v>PUNJAB NATIONAL BANK</v>
          </cell>
          <cell r="C100">
            <v>105847</v>
          </cell>
        </row>
        <row r="101">
          <cell r="B101" t="str">
            <v>TIME CAPITAL LIMITED</v>
          </cell>
          <cell r="C101">
            <v>1506</v>
          </cell>
        </row>
        <row r="102">
          <cell r="B102" t="str">
            <v>RATNAKAR SECURITIES PRIVATE LIMITED</v>
          </cell>
          <cell r="C102">
            <v>23693</v>
          </cell>
        </row>
        <row r="103">
          <cell r="B103" t="str">
            <v>STOCK HOLDING CORPORATION OF INDIA LIMITED</v>
          </cell>
          <cell r="C103">
            <v>2251</v>
          </cell>
        </row>
        <row r="104">
          <cell r="B104" t="str">
            <v>PHILLIPCAPITAL (INDIA) PRIVATE LIMITED</v>
          </cell>
          <cell r="C104">
            <v>39295</v>
          </cell>
        </row>
        <row r="105">
          <cell r="B105" t="str">
            <v>ALANKIT ASSIGNMENTS LIMITED</v>
          </cell>
          <cell r="C105">
            <v>131360</v>
          </cell>
        </row>
        <row r="106">
          <cell r="B106" t="str">
            <v>ACCORD CAPITAL MARKETS LIMITED</v>
          </cell>
          <cell r="C106">
            <v>5</v>
          </cell>
        </row>
        <row r="107">
          <cell r="B107" t="str">
            <v>AMRAPALI CAPITAL AND FINANCE SERVICES LIMITED</v>
          </cell>
          <cell r="C107">
            <v>467</v>
          </cell>
        </row>
        <row r="108">
          <cell r="B108" t="str">
            <v>UNITY SMALL FINANCE BANK LIMITED</v>
          </cell>
          <cell r="C108">
            <v>3872</v>
          </cell>
        </row>
        <row r="109">
          <cell r="B109" t="str">
            <v>VISUAL SECURITIES PRIVATE LIMITED</v>
          </cell>
          <cell r="C109">
            <v>182</v>
          </cell>
        </row>
        <row r="110">
          <cell r="B110" t="str">
            <v>ACUMEN CAPITAL MARKET (INDIA) LIMITED</v>
          </cell>
          <cell r="C110">
            <v>36612</v>
          </cell>
        </row>
        <row r="111">
          <cell r="B111" t="str">
            <v>SBICAP SECURITIES LIMITED</v>
          </cell>
          <cell r="C111">
            <v>14</v>
          </cell>
        </row>
        <row r="112">
          <cell r="B112" t="str">
            <v>BEELINE BROKING LIMITED</v>
          </cell>
          <cell r="C112">
            <v>8004</v>
          </cell>
        </row>
        <row r="113">
          <cell r="B113" t="str">
            <v>BLB LIMITED</v>
          </cell>
          <cell r="C113">
            <v>343</v>
          </cell>
        </row>
        <row r="114">
          <cell r="B114" t="str">
            <v>ELITE WEALTH LIMITED</v>
          </cell>
          <cell r="C114">
            <v>30991</v>
          </cell>
        </row>
        <row r="115">
          <cell r="B115" t="str">
            <v>STANDARD CHARTERED BANK</v>
          </cell>
          <cell r="C115">
            <v>1464</v>
          </cell>
        </row>
        <row r="116">
          <cell r="B116" t="str">
            <v>NUVAMA WEALTH AND INVESTMENT LIMITED</v>
          </cell>
          <cell r="C116">
            <v>99288</v>
          </cell>
        </row>
        <row r="117">
          <cell r="B117" t="str">
            <v>INTEGRATED MASTER SECURITIES PRIVATE LIMITED</v>
          </cell>
          <cell r="C117">
            <v>9611</v>
          </cell>
        </row>
        <row r="118">
          <cell r="B118" t="str">
            <v>ZUARI FINSERV LIMITED</v>
          </cell>
          <cell r="C118">
            <v>44838</v>
          </cell>
        </row>
        <row r="119">
          <cell r="B119" t="str">
            <v>SBICAP SECURITIES LIMITED</v>
          </cell>
          <cell r="C119">
            <v>85</v>
          </cell>
        </row>
        <row r="120">
          <cell r="B120" t="str">
            <v>DP TRADEKING PRIVATE LIMITED</v>
          </cell>
          <cell r="C120">
            <v>4713</v>
          </cell>
        </row>
        <row r="121">
          <cell r="B121" t="str">
            <v>MOTILAL OSWAL FINANCIAL SERVICES LIMITED</v>
          </cell>
          <cell r="C121">
            <v>254750</v>
          </cell>
        </row>
        <row r="122">
          <cell r="B122" t="str">
            <v>THE HONGKONG AND SHANGHAI BANKING CORP. LTD.</v>
          </cell>
          <cell r="C122">
            <v>13454</v>
          </cell>
        </row>
        <row r="123">
          <cell r="B123" t="str">
            <v>THE SOUTH INDIAN BANK LIMITED</v>
          </cell>
          <cell r="C123">
            <v>5749</v>
          </cell>
        </row>
        <row r="124">
          <cell r="B124" t="str">
            <v>BONANZA PORTFOLIO LIMITED</v>
          </cell>
          <cell r="C124">
            <v>1</v>
          </cell>
        </row>
        <row r="125">
          <cell r="B125" t="str">
            <v>BANK OF BARODA</v>
          </cell>
          <cell r="C125">
            <v>10658</v>
          </cell>
        </row>
        <row r="126">
          <cell r="B126" t="str">
            <v>FYERS SECURITIES PRIVATE LIMITED</v>
          </cell>
          <cell r="C126">
            <v>7</v>
          </cell>
        </row>
        <row r="127">
          <cell r="B127" t="str">
            <v>AXIS SECURITIES LIMITED</v>
          </cell>
          <cell r="C127">
            <v>2920864</v>
          </cell>
        </row>
        <row r="128">
          <cell r="B128" t="str">
            <v>ARIHANT CAPITAL MARKETS LIMITED</v>
          </cell>
          <cell r="C128">
            <v>121712</v>
          </cell>
        </row>
        <row r="129">
          <cell r="B129" t="str">
            <v>JM FINANCIAL SERVICES LIMITED</v>
          </cell>
          <cell r="C129">
            <v>33517</v>
          </cell>
        </row>
        <row r="130">
          <cell r="B130" t="str">
            <v>WAY2WEALTH BROKERS PRIVATE LIMITED</v>
          </cell>
          <cell r="C130">
            <v>69291</v>
          </cell>
        </row>
        <row r="131">
          <cell r="B131" t="str">
            <v>CONSORTIUM SECURITIES PRIVATE LIMITED</v>
          </cell>
          <cell r="C131">
            <v>20132</v>
          </cell>
        </row>
        <row r="132">
          <cell r="B132" t="str">
            <v>MADHUVAN SECURITIES PRIVATE LIMITED</v>
          </cell>
          <cell r="C132">
            <v>3120</v>
          </cell>
        </row>
        <row r="133">
          <cell r="B133" t="str">
            <v>STOCK HOLDING CORPORATION OF INDIA LIMITED</v>
          </cell>
          <cell r="C133">
            <v>2548</v>
          </cell>
        </row>
        <row r="134">
          <cell r="B134" t="str">
            <v>SBICAP SECURITIES LIMITED</v>
          </cell>
          <cell r="C134">
            <v>1</v>
          </cell>
        </row>
        <row r="135">
          <cell r="B135" t="str">
            <v>EAST INDIA SECURITIES LIMITED</v>
          </cell>
          <cell r="C135">
            <v>16549</v>
          </cell>
        </row>
        <row r="136">
          <cell r="B136" t="str">
            <v>ALLIED FIN.SERV.PVT.LTD</v>
          </cell>
          <cell r="C136">
            <v>245</v>
          </cell>
        </row>
        <row r="137">
          <cell r="B137" t="str">
            <v>DRISHTI SHARES &amp; INVESTMENTS PRIVATE LIMITED</v>
          </cell>
          <cell r="C137">
            <v>472</v>
          </cell>
        </row>
        <row r="138">
          <cell r="B138" t="str">
            <v>STOCK HOLDING CORPORATION OF INDIA LIMITED</v>
          </cell>
          <cell r="C138">
            <v>26831</v>
          </cell>
        </row>
        <row r="139">
          <cell r="B139" t="str">
            <v>STOCK HOLDING CORPORATION OF INDIA LIMITED</v>
          </cell>
          <cell r="C139">
            <v>41298</v>
          </cell>
        </row>
        <row r="140">
          <cell r="B140" t="str">
            <v>GRETEX SHARE BROKING PRIVATE LIMITED</v>
          </cell>
          <cell r="C140">
            <v>12</v>
          </cell>
        </row>
        <row r="141">
          <cell r="B141" t="str">
            <v>MARWADI SHARES &amp; FINANCE LIMITED</v>
          </cell>
          <cell r="C141">
            <v>233538</v>
          </cell>
        </row>
        <row r="142">
          <cell r="B142" t="str">
            <v>TATA SECURITIES LIMITED</v>
          </cell>
          <cell r="C142">
            <v>16</v>
          </cell>
        </row>
        <row r="143">
          <cell r="B143" t="str">
            <v>PNR SECURITIES LIMITED</v>
          </cell>
          <cell r="C143">
            <v>986</v>
          </cell>
        </row>
        <row r="144">
          <cell r="B144" t="str">
            <v>SWASTIKA INVESTMART LIMITED</v>
          </cell>
          <cell r="C144">
            <v>82043</v>
          </cell>
        </row>
        <row r="145">
          <cell r="B145" t="str">
            <v>THE COSMOS CO-OPERATIVE BANK LIMITED</v>
          </cell>
          <cell r="C145">
            <v>28769</v>
          </cell>
        </row>
        <row r="146">
          <cell r="B146" t="str">
            <v>INTEGRATED STOCK BROKING SERVICES PVT LTD</v>
          </cell>
          <cell r="C146">
            <v>888</v>
          </cell>
        </row>
        <row r="147">
          <cell r="B147" t="str">
            <v>JYOTI PORTFOLIO PRIVATE LIMITED</v>
          </cell>
          <cell r="C147">
            <v>10318</v>
          </cell>
        </row>
        <row r="148">
          <cell r="B148" t="str">
            <v>NAKAMICHI SECURITIES LIMITED</v>
          </cell>
          <cell r="C148">
            <v>1592</v>
          </cell>
        </row>
        <row r="149">
          <cell r="B149" t="str">
            <v>GLOBE CAPITAL MARKET LIMITED</v>
          </cell>
          <cell r="C149">
            <v>98400</v>
          </cell>
        </row>
        <row r="150">
          <cell r="B150" t="str">
            <v>IIT CORP SERVICES</v>
          </cell>
          <cell r="C150">
            <v>553</v>
          </cell>
        </row>
        <row r="151">
          <cell r="B151" t="str">
            <v>GOGIA CAPITAL SERVICES LIMITED</v>
          </cell>
          <cell r="C151">
            <v>5979</v>
          </cell>
        </row>
        <row r="152">
          <cell r="B152" t="str">
            <v>BHARAT BHUSHAN EQUITY TRADERS LIMITED</v>
          </cell>
          <cell r="C152">
            <v>11808</v>
          </cell>
        </row>
        <row r="153">
          <cell r="B153" t="str">
            <v>INDUS PORTFOLIO PVT. LTD</v>
          </cell>
          <cell r="C153">
            <v>25457</v>
          </cell>
        </row>
        <row r="154">
          <cell r="B154" t="str">
            <v>ALANKIT ASSIGNMENTS LIMITED</v>
          </cell>
          <cell r="C154">
            <v>739</v>
          </cell>
        </row>
        <row r="155">
          <cell r="B155" t="str">
            <v>MANGAL KESHAV FINANCIAL SERVICES LLP</v>
          </cell>
          <cell r="C155">
            <v>304</v>
          </cell>
        </row>
        <row r="156">
          <cell r="B156" t="str">
            <v>SHREE BAHUBALI STOCK BROKING LIMITED</v>
          </cell>
          <cell r="C156">
            <v>22881</v>
          </cell>
        </row>
        <row r="157">
          <cell r="B157" t="str">
            <v>HB SECURITIES LIMITED</v>
          </cell>
          <cell r="C157">
            <v>683</v>
          </cell>
        </row>
        <row r="158">
          <cell r="B158" t="str">
            <v>IDBI BANK LIMITED</v>
          </cell>
          <cell r="C158">
            <v>258058</v>
          </cell>
        </row>
        <row r="159">
          <cell r="B159" t="str">
            <v>NSE CLEARING LIMITED</v>
          </cell>
          <cell r="C159">
            <v>17</v>
          </cell>
        </row>
        <row r="160">
          <cell r="B160" t="str">
            <v>GAYATRI CAPITAL LIMITED</v>
          </cell>
          <cell r="C160">
            <v>328</v>
          </cell>
        </row>
        <row r="161">
          <cell r="B161" t="str">
            <v>INDBANK MERCHANT BANKING SERVICES LIMITED</v>
          </cell>
          <cell r="C161">
            <v>236</v>
          </cell>
        </row>
        <row r="162">
          <cell r="B162" t="str">
            <v>NARAYAN CAPITAL SERVICES PRIVATE LIMITED</v>
          </cell>
          <cell r="C162">
            <v>144</v>
          </cell>
        </row>
        <row r="163">
          <cell r="B163" t="str">
            <v>ABHIPRA CAPITAL LIMITED</v>
          </cell>
          <cell r="C163">
            <v>32255</v>
          </cell>
        </row>
        <row r="164">
          <cell r="B164" t="str">
            <v>GEOJIT FINANCIAL SERVICES LIMITED</v>
          </cell>
          <cell r="C164">
            <v>615172</v>
          </cell>
        </row>
        <row r="165">
          <cell r="B165" t="str">
            <v>CHOICE EQUITY BROKING PRIVATE LIMITED</v>
          </cell>
          <cell r="C165">
            <v>90200</v>
          </cell>
        </row>
        <row r="166">
          <cell r="B166" t="str">
            <v>MURARI SECURITIES LTD.</v>
          </cell>
          <cell r="C166">
            <v>279</v>
          </cell>
        </row>
        <row r="167">
          <cell r="B167" t="str">
            <v>PINAKINI SHARE AND STOCK BROKERS LIMITED</v>
          </cell>
          <cell r="C167">
            <v>351</v>
          </cell>
        </row>
        <row r="168">
          <cell r="B168" t="str">
            <v>CITIBANK N.A.</v>
          </cell>
          <cell r="C168">
            <v>5125</v>
          </cell>
        </row>
        <row r="169">
          <cell r="B169" t="str">
            <v>STEEL CITY SECURITIES LIMITED</v>
          </cell>
          <cell r="C169">
            <v>92520</v>
          </cell>
        </row>
        <row r="170">
          <cell r="B170" t="str">
            <v>SANCTUM WEALTH PRIVATE LIMITED</v>
          </cell>
          <cell r="C170">
            <v>1478</v>
          </cell>
        </row>
        <row r="171">
          <cell r="B171" t="str">
            <v>TRUSTLINE SECURITIES LIMITED</v>
          </cell>
          <cell r="C171">
            <v>394</v>
          </cell>
        </row>
        <row r="172">
          <cell r="B172" t="str">
            <v>STOCK HOLDING CORPORATION OF INDIA LIMITED</v>
          </cell>
          <cell r="C172">
            <v>365272</v>
          </cell>
        </row>
        <row r="173">
          <cell r="B173" t="str">
            <v>AHMEDABAD STOCK EXCHANGE LIMITED</v>
          </cell>
          <cell r="C173">
            <v>7</v>
          </cell>
        </row>
        <row r="174">
          <cell r="B174" t="str">
            <v>MAXIMUS SECURITIES LTD.</v>
          </cell>
          <cell r="C174">
            <v>3282</v>
          </cell>
        </row>
        <row r="175">
          <cell r="B175" t="str">
            <v>DBS BANK INDIA LIMITED</v>
          </cell>
          <cell r="C175">
            <v>282</v>
          </cell>
        </row>
        <row r="176">
          <cell r="B176" t="str">
            <v>A.K. STOCKMART PRIVATE LIMITED</v>
          </cell>
          <cell r="C176">
            <v>123</v>
          </cell>
        </row>
        <row r="177">
          <cell r="B177" t="str">
            <v>RCSPL SHARE BROKING PRIVATE LIMITED</v>
          </cell>
          <cell r="C177">
            <v>624</v>
          </cell>
        </row>
        <row r="178">
          <cell r="B178" t="str">
            <v>INDIAN FINANCE GUARANTY LIMITED</v>
          </cell>
          <cell r="C178">
            <v>1546</v>
          </cell>
        </row>
        <row r="179">
          <cell r="B179" t="str">
            <v>UCO BANK</v>
          </cell>
          <cell r="C179">
            <v>14293</v>
          </cell>
        </row>
        <row r="180">
          <cell r="B180" t="str">
            <v>QUANTUM GLOBAL SECURITIES LIMITED</v>
          </cell>
          <cell r="C180">
            <v>43</v>
          </cell>
        </row>
        <row r="181">
          <cell r="B181" t="str">
            <v>GEOJIT FINANCIAL SERVICES LIMITED</v>
          </cell>
          <cell r="C181">
            <v>70</v>
          </cell>
        </row>
        <row r="182">
          <cell r="B182" t="str">
            <v>NAM SECURITIES LTD</v>
          </cell>
          <cell r="C182">
            <v>4106</v>
          </cell>
        </row>
        <row r="183">
          <cell r="B183" t="str">
            <v>SBI-SG GLOBAL SECURITIES SERVICES PVT. LTD.</v>
          </cell>
          <cell r="C183">
            <v>617</v>
          </cell>
        </row>
        <row r="184">
          <cell r="B184" t="str">
            <v>EXCEL STOCK BROKING PRIVATE LIMITED</v>
          </cell>
          <cell r="C184">
            <v>1499</v>
          </cell>
        </row>
        <row r="185">
          <cell r="B185" t="str">
            <v>RATNAKAR SECURITIES PRIVATE LIMITED</v>
          </cell>
          <cell r="C185">
            <v>179</v>
          </cell>
        </row>
        <row r="186">
          <cell r="B186" t="str">
            <v>KOTAK MAHINDRA BANK LIMITED</v>
          </cell>
          <cell r="C186">
            <v>16</v>
          </cell>
        </row>
        <row r="187">
          <cell r="B187" t="str">
            <v>JANATA SAHAKARI BANK LIMITED</v>
          </cell>
          <cell r="C187">
            <v>26171</v>
          </cell>
        </row>
        <row r="188">
          <cell r="B188" t="str">
            <v>NATIONAL SPOT EXCHANGE LIMITED</v>
          </cell>
          <cell r="C188">
            <v>3</v>
          </cell>
        </row>
        <row r="189">
          <cell r="B189" t="str">
            <v>RBL BANK LIMITED</v>
          </cell>
          <cell r="C189">
            <v>162</v>
          </cell>
        </row>
        <row r="190">
          <cell r="B190" t="str">
            <v>EUREKA STOCK &amp; SHARE BROKING SERVICES LIMITED</v>
          </cell>
          <cell r="C190">
            <v>57952</v>
          </cell>
        </row>
        <row r="191">
          <cell r="B191" t="str">
            <v>BANK OF BARODA</v>
          </cell>
          <cell r="C191">
            <v>22</v>
          </cell>
        </row>
        <row r="192">
          <cell r="B192" t="str">
            <v>SKI CAPITAL SERVICES LIMITED</v>
          </cell>
          <cell r="C192">
            <v>10777</v>
          </cell>
        </row>
        <row r="193">
          <cell r="B193" t="str">
            <v>ESPRESSO FINANCIAL SERVICES PRIVATE LIMITED</v>
          </cell>
          <cell r="C193">
            <v>4</v>
          </cell>
        </row>
        <row r="194">
          <cell r="B194" t="str">
            <v>PUNJAB NATIONAL BANK</v>
          </cell>
          <cell r="C194">
            <v>15</v>
          </cell>
        </row>
        <row r="195">
          <cell r="B195" t="str">
            <v>STOCK HOLDING CORPORATION OF INDIA LIMITED</v>
          </cell>
          <cell r="C195">
            <v>713</v>
          </cell>
        </row>
        <row r="196">
          <cell r="B196" t="str">
            <v>NIRMAL BANG SECURITIES PRIVATE LIMITED</v>
          </cell>
          <cell r="C196">
            <v>253798</v>
          </cell>
        </row>
        <row r="197">
          <cell r="B197" t="str">
            <v>BANK OF BARODA</v>
          </cell>
          <cell r="C197">
            <v>40599</v>
          </cell>
        </row>
        <row r="198">
          <cell r="B198" t="str">
            <v>GEOJIT FINANCIAL SERVICES LIMITED</v>
          </cell>
          <cell r="C198">
            <v>48</v>
          </cell>
        </row>
        <row r="199">
          <cell r="B199" t="str">
            <v>NAVIA MARKETS LIMITED</v>
          </cell>
          <cell r="C199">
            <v>54513</v>
          </cell>
        </row>
        <row r="200">
          <cell r="B200" t="str">
            <v>BNP PARIBAS</v>
          </cell>
          <cell r="C200">
            <v>432</v>
          </cell>
        </row>
        <row r="201">
          <cell r="B201" t="str">
            <v>STANDARD CHARTERED BANK</v>
          </cell>
          <cell r="C201">
            <v>1540</v>
          </cell>
        </row>
        <row r="202">
          <cell r="B202" t="str">
            <v>INTERACTIVE BROKERS (INDIA) PRIVATE LIMITED</v>
          </cell>
          <cell r="C202">
            <v>3148</v>
          </cell>
        </row>
        <row r="203">
          <cell r="B203" t="str">
            <v>INTEGRATED MASTER SECURITIES PRIVATE LIMITED</v>
          </cell>
          <cell r="C203">
            <v>484</v>
          </cell>
        </row>
        <row r="204">
          <cell r="B204" t="str">
            <v>EUREKA STOCK &amp; SHARE BROKING SERVICES LIMITED</v>
          </cell>
          <cell r="C204">
            <v>1766</v>
          </cell>
        </row>
        <row r="205">
          <cell r="B205" t="str">
            <v>IIFL SECURITIES LIMITED</v>
          </cell>
          <cell r="C205">
            <v>46552</v>
          </cell>
        </row>
        <row r="206">
          <cell r="B206" t="str">
            <v>RELIGARE BROKING LIMITED</v>
          </cell>
          <cell r="C206">
            <v>989032</v>
          </cell>
        </row>
        <row r="207">
          <cell r="B207" t="str">
            <v>GROWTH AVENUES LIMITED</v>
          </cell>
          <cell r="C207">
            <v>604</v>
          </cell>
        </row>
        <row r="208">
          <cell r="B208" t="str">
            <v>SS CORPORATE SECURITIES LIMITED</v>
          </cell>
          <cell r="C208">
            <v>27335</v>
          </cell>
        </row>
        <row r="209">
          <cell r="B209" t="str">
            <v>GUINESS SECURITIES LIMITED</v>
          </cell>
          <cell r="C209">
            <v>558</v>
          </cell>
        </row>
        <row r="210">
          <cell r="B210" t="str">
            <v>GEOJIT FINANCIAL SERVICES LIMITED</v>
          </cell>
          <cell r="C210">
            <v>30</v>
          </cell>
        </row>
        <row r="211">
          <cell r="B211" t="str">
            <v>INTEGRATED ENTERPRISES(INDIA) PRIVATE LIMITED</v>
          </cell>
          <cell r="C211">
            <v>34653</v>
          </cell>
        </row>
        <row r="212">
          <cell r="B212" t="str">
            <v>NEXTBILLION TECHNOLOGY PRIVATE LIMITED</v>
          </cell>
          <cell r="C212">
            <v>1</v>
          </cell>
        </row>
        <row r="213">
          <cell r="B213" t="str">
            <v>SMIFS LIMITED</v>
          </cell>
          <cell r="C213">
            <v>12858</v>
          </cell>
        </row>
        <row r="214">
          <cell r="B214" t="str">
            <v>ICICI BANK LIMITED</v>
          </cell>
          <cell r="C214">
            <v>535319</v>
          </cell>
        </row>
        <row r="215">
          <cell r="B215" t="str">
            <v>SAURIN INVESTMENTS PRIVATE LIMITED</v>
          </cell>
          <cell r="C215">
            <v>7198</v>
          </cell>
        </row>
        <row r="216">
          <cell r="B216" t="str">
            <v>BGSE FINANCIALS LIMITED</v>
          </cell>
          <cell r="C216">
            <v>63716</v>
          </cell>
        </row>
        <row r="217">
          <cell r="B217" t="str">
            <v>SBICAP SECURITIES LIMITED</v>
          </cell>
          <cell r="C217">
            <v>1126553</v>
          </cell>
        </row>
        <row r="218">
          <cell r="B218" t="str">
            <v>SBICAP SECURITIES LIMITED</v>
          </cell>
          <cell r="C218">
            <v>2</v>
          </cell>
        </row>
        <row r="219">
          <cell r="B219" t="str">
            <v>APEEJAY SECURITIES PRIVATE LIMITED</v>
          </cell>
          <cell r="C219">
            <v>91</v>
          </cell>
        </row>
        <row r="220">
          <cell r="B220" t="str">
            <v>AVENDUS FINANCE PRIVATE LIMITED</v>
          </cell>
          <cell r="C220">
            <v>271</v>
          </cell>
        </row>
        <row r="221">
          <cell r="B221" t="str">
            <v>CANARA BANK SECURITIES LIMITED</v>
          </cell>
          <cell r="C221">
            <v>157884</v>
          </cell>
        </row>
        <row r="222">
          <cell r="B222" t="str">
            <v>IDBI BANK LIMITED</v>
          </cell>
          <cell r="C222">
            <v>917</v>
          </cell>
        </row>
        <row r="223">
          <cell r="B223" t="str">
            <v>STOCK HOLDING CORPORATION OF INDIA LIMITED</v>
          </cell>
          <cell r="C223">
            <v>13569</v>
          </cell>
        </row>
        <row r="224">
          <cell r="B224" t="str">
            <v>CHOICE EQUITY BROKING PRIVATE LIMITED</v>
          </cell>
          <cell r="C224">
            <v>11096</v>
          </cell>
        </row>
        <row r="225">
          <cell r="B225" t="str">
            <v>INDBANK MERCHANT BANKING SERVICES LIMITED</v>
          </cell>
          <cell r="C225">
            <v>39701</v>
          </cell>
        </row>
        <row r="226">
          <cell r="B226" t="str">
            <v>PEERLESS SECURITIES LIMITED</v>
          </cell>
          <cell r="C226">
            <v>14962</v>
          </cell>
        </row>
        <row r="227">
          <cell r="B227" t="str">
            <v>SBICAP SECURITIES LIMITED</v>
          </cell>
          <cell r="C227">
            <v>2</v>
          </cell>
        </row>
        <row r="228">
          <cell r="B228" t="str">
            <v>L.D.K.SHARES AND SECURITIES PRIVATE LIMITED</v>
          </cell>
          <cell r="C228">
            <v>1721</v>
          </cell>
        </row>
        <row r="229">
          <cell r="B229" t="str">
            <v>NJ INDIA INVEST PRIVATE LIMITED</v>
          </cell>
          <cell r="C229">
            <v>332322</v>
          </cell>
        </row>
        <row r="230">
          <cell r="B230" t="str">
            <v>MUKESH BABU SECURITIES LIMITED</v>
          </cell>
          <cell r="C230">
            <v>183</v>
          </cell>
        </row>
        <row r="231">
          <cell r="B231" t="str">
            <v>KREDENT TRADING LLP</v>
          </cell>
          <cell r="C231">
            <v>141</v>
          </cell>
        </row>
        <row r="232">
          <cell r="B232" t="str">
            <v>ARCH FINANCE LIMITED</v>
          </cell>
          <cell r="C232">
            <v>2961</v>
          </cell>
        </row>
        <row r="233">
          <cell r="B233" t="str">
            <v>BONANZA PORTFOLIO LIMITED</v>
          </cell>
          <cell r="C233">
            <v>8537</v>
          </cell>
        </row>
        <row r="234">
          <cell r="B234" t="str">
            <v>MORGAN STANLEY INDIA COMPANY PVT. LTD.</v>
          </cell>
          <cell r="C234">
            <v>8</v>
          </cell>
        </row>
        <row r="235">
          <cell r="B235" t="str">
            <v>ICICI BANK LIMITED</v>
          </cell>
          <cell r="C235">
            <v>80072</v>
          </cell>
        </row>
        <row r="236">
          <cell r="B236" t="str">
            <v>INDIAN OVERSEAS BANK</v>
          </cell>
          <cell r="C236">
            <v>22511</v>
          </cell>
        </row>
        <row r="237">
          <cell r="B237" t="str">
            <v>IIFL SECURITIES LIMITED</v>
          </cell>
          <cell r="C237">
            <v>108751</v>
          </cell>
        </row>
        <row r="238">
          <cell r="B238" t="str">
            <v>VERTEX SECURITIES LIMITED</v>
          </cell>
          <cell r="C238">
            <v>23205</v>
          </cell>
        </row>
        <row r="239">
          <cell r="B239" t="str">
            <v>CANARA BANK SECURITIES LIMITED</v>
          </cell>
          <cell r="C239">
            <v>43</v>
          </cell>
        </row>
        <row r="240">
          <cell r="B240" t="str">
            <v>JKB FINANCIAL SERVICES LIMITED</v>
          </cell>
          <cell r="C240">
            <v>33508</v>
          </cell>
        </row>
        <row r="241">
          <cell r="B241" t="str">
            <v>SHRI PARASRAM HOLDINGS PRIVATE LIMITED</v>
          </cell>
          <cell r="C241">
            <v>117538</v>
          </cell>
        </row>
        <row r="242">
          <cell r="B242" t="str">
            <v>DHANI STOCKS LIMITED</v>
          </cell>
          <cell r="C242">
            <v>197839</v>
          </cell>
        </row>
        <row r="243">
          <cell r="B243" t="str">
            <v>R. K. GLOBAL SHARES AND SECURITIES LIMITED</v>
          </cell>
          <cell r="C243">
            <v>21643</v>
          </cell>
        </row>
        <row r="244">
          <cell r="B244" t="str">
            <v>MOTILAL OSWAL FINANCIAL SERVICES LIMITED</v>
          </cell>
          <cell r="C244">
            <v>1810</v>
          </cell>
        </row>
        <row r="245">
          <cell r="B245" t="str">
            <v>IDBI CAPITAL MARKETS &amp; SECURITIES LIMITED</v>
          </cell>
          <cell r="C245">
            <v>96719</v>
          </cell>
        </row>
        <row r="246">
          <cell r="B246" t="str">
            <v>JAYPEE CAPITAL SERVICES LIMITED</v>
          </cell>
          <cell r="C246">
            <v>17</v>
          </cell>
        </row>
        <row r="247">
          <cell r="B247" t="str">
            <v>SODHANI SECURITIES LIMITED</v>
          </cell>
          <cell r="C247">
            <v>2380</v>
          </cell>
        </row>
        <row r="248">
          <cell r="B248" t="str">
            <v>SAJAG SECURITIES PRIVATE LIMITED</v>
          </cell>
          <cell r="C248">
            <v>8708</v>
          </cell>
        </row>
        <row r="249">
          <cell r="B249" t="str">
            <v>BOI SHAREHOLDING LIMITED</v>
          </cell>
          <cell r="C249">
            <v>370</v>
          </cell>
        </row>
        <row r="250">
          <cell r="B250" t="str">
            <v>MASTER CAPITAL SERVICES LTD.</v>
          </cell>
          <cell r="C250">
            <v>189904</v>
          </cell>
        </row>
        <row r="251">
          <cell r="B251" t="str">
            <v>SANCHIT FINANCIAL AND MANAGEMENT SERVICES LTD</v>
          </cell>
          <cell r="C251">
            <v>1742</v>
          </cell>
        </row>
        <row r="252">
          <cell r="B252" t="str">
            <v>SOSHA CREDIT PRIVATE LIMITED</v>
          </cell>
          <cell r="C252">
            <v>337</v>
          </cell>
        </row>
        <row r="253">
          <cell r="B253" t="str">
            <v>STAR FINVEST PRIVATE LIMITED</v>
          </cell>
          <cell r="C253">
            <v>2347</v>
          </cell>
        </row>
        <row r="254">
          <cell r="B254" t="str">
            <v>MLB SECURITIES LIMITED</v>
          </cell>
          <cell r="C254">
            <v>1258</v>
          </cell>
        </row>
        <row r="255">
          <cell r="B255" t="str">
            <v>SBICAP SECURITIES LIMITED</v>
          </cell>
          <cell r="C255">
            <v>39</v>
          </cell>
        </row>
        <row r="256">
          <cell r="B256" t="str">
            <v>NUVAMA WEALTH AND INVESTMENT LIMITED</v>
          </cell>
          <cell r="C256">
            <v>116781</v>
          </cell>
        </row>
        <row r="257">
          <cell r="B257" t="str">
            <v>BRIGHT SH.AND ST.PVT.LTD</v>
          </cell>
          <cell r="C257">
            <v>153</v>
          </cell>
        </row>
        <row r="258">
          <cell r="B258" t="str">
            <v>CANNY SECURITIES PRIVATE LIMITED</v>
          </cell>
          <cell r="C258">
            <v>51</v>
          </cell>
        </row>
        <row r="259">
          <cell r="B259" t="str">
            <v>VEDIKA SECURITIES PRIVATE LIMITED</v>
          </cell>
          <cell r="C259">
            <v>1127</v>
          </cell>
        </row>
        <row r="260">
          <cell r="B260" t="str">
            <v>THE MEHSANA URBAN CO-OPERATIVE BANK LIMITED</v>
          </cell>
          <cell r="C260">
            <v>5985</v>
          </cell>
        </row>
        <row r="261">
          <cell r="B261" t="str">
            <v>ALANKIT ASSIGNMENTS LIMITED</v>
          </cell>
          <cell r="C261">
            <v>2739</v>
          </cell>
        </row>
        <row r="262">
          <cell r="B262" t="str">
            <v>DYNAMIC EQUITIES PRIVATE LIMITED</v>
          </cell>
          <cell r="C262">
            <v>375</v>
          </cell>
        </row>
        <row r="263">
          <cell r="B263" t="str">
            <v>INVESTMENTOR SECURITIES LIMITED</v>
          </cell>
          <cell r="C263">
            <v>21438</v>
          </cell>
        </row>
        <row r="264">
          <cell r="B264" t="str">
            <v>THE SARASWAT CO-OPERATIVE BANK LIMITED</v>
          </cell>
          <cell r="C264">
            <v>67186</v>
          </cell>
        </row>
        <row r="265">
          <cell r="B265" t="str">
            <v>SOUTH ASIAN STOCKS LIMITED</v>
          </cell>
          <cell r="C265">
            <v>42436</v>
          </cell>
        </row>
        <row r="266">
          <cell r="B266" t="str">
            <v>FARSIGHT SECURITIES LIMITED</v>
          </cell>
          <cell r="C266">
            <v>605</v>
          </cell>
        </row>
        <row r="267">
          <cell r="B267" t="str">
            <v>THE ROYAL BANK OF SCOTLAND PLC</v>
          </cell>
          <cell r="C267">
            <v>3056</v>
          </cell>
        </row>
        <row r="268">
          <cell r="B268" t="str">
            <v>MULTIPLEX CAPITAL LTD</v>
          </cell>
          <cell r="C268">
            <v>13922</v>
          </cell>
        </row>
        <row r="269">
          <cell r="B269" t="str">
            <v>ANAND RATHI SHARE AND STOCK BROKERS LIMITED</v>
          </cell>
          <cell r="C269">
            <v>2019</v>
          </cell>
        </row>
        <row r="270">
          <cell r="B270" t="str">
            <v>J. K. SECURITIES PRIVATE LIMITED</v>
          </cell>
          <cell r="C270">
            <v>34499</v>
          </cell>
        </row>
        <row r="271">
          <cell r="B271" t="str">
            <v>DHANLAXMI BANK LIMITED</v>
          </cell>
          <cell r="C271">
            <v>6212</v>
          </cell>
        </row>
        <row r="272">
          <cell r="B272" t="str">
            <v>PUNJAB NATIONAL BANK</v>
          </cell>
          <cell r="C272">
            <v>235</v>
          </cell>
        </row>
        <row r="273">
          <cell r="B273" t="str">
            <v>STOCK HOLDING CORPORATION OF INDIA LIMITED</v>
          </cell>
          <cell r="C273">
            <v>50026</v>
          </cell>
        </row>
        <row r="274">
          <cell r="B274" t="str">
            <v>BANK OF BARODA</v>
          </cell>
          <cell r="C274">
            <v>56</v>
          </cell>
        </row>
        <row r="275">
          <cell r="B275" t="str">
            <v>ACML CAPITAL MARKETS LIMITED</v>
          </cell>
          <cell r="C275">
            <v>69169</v>
          </cell>
        </row>
        <row r="276">
          <cell r="B276" t="str">
            <v>ELITE WEALTH LIMITED</v>
          </cell>
          <cell r="C276">
            <v>531</v>
          </cell>
        </row>
        <row r="277">
          <cell r="B277" t="str">
            <v>J. K. SECURITIES PRIVATE LIMITED</v>
          </cell>
          <cell r="C277">
            <v>132</v>
          </cell>
        </row>
        <row r="278">
          <cell r="B278" t="str">
            <v>KIFS TRADE CAPITAL PRIVATE LIMITED</v>
          </cell>
          <cell r="C278">
            <v>82027</v>
          </cell>
        </row>
        <row r="279">
          <cell r="B279" t="str">
            <v>KOTAK MAHINDRA BANK LIMITED</v>
          </cell>
          <cell r="C279">
            <v>143087</v>
          </cell>
        </row>
        <row r="280">
          <cell r="B280" t="str">
            <v>MANSUKH SECURITIES AND FINANCE LIMITED</v>
          </cell>
          <cell r="C280">
            <v>27346</v>
          </cell>
        </row>
        <row r="281">
          <cell r="B281" t="str">
            <v>MOTILAL OSWAL FINANCIAL SERVICES LIMITED</v>
          </cell>
          <cell r="C281">
            <v>12932</v>
          </cell>
        </row>
        <row r="282">
          <cell r="B282" t="str">
            <v>THE WEST BENGAL STATE CO-OPERATIVE BANK LTD.</v>
          </cell>
          <cell r="C282">
            <v>13</v>
          </cell>
        </row>
        <row r="283">
          <cell r="B283" t="str">
            <v>INDBANK MERCHANT BANKING SERVICES LIMITED</v>
          </cell>
          <cell r="C283">
            <v>25117</v>
          </cell>
        </row>
        <row r="284">
          <cell r="B284" t="str">
            <v>HDFC BANK LIMITED</v>
          </cell>
          <cell r="C284">
            <v>24888</v>
          </cell>
        </row>
        <row r="285">
          <cell r="B285" t="str">
            <v>DEUTSCHE BANK A.G.</v>
          </cell>
          <cell r="C285">
            <v>5777</v>
          </cell>
        </row>
        <row r="286">
          <cell r="B286" t="str">
            <v>THE FEDERAL BANK LIMITED</v>
          </cell>
          <cell r="C286">
            <v>135</v>
          </cell>
        </row>
        <row r="287">
          <cell r="B287" t="str">
            <v>ARETE SECURITIES LIMITED</v>
          </cell>
          <cell r="C287">
            <v>58</v>
          </cell>
        </row>
        <row r="288">
          <cell r="B288" t="str">
            <v>INDBANK MERCHANT BANKING SERVICES LIMITED</v>
          </cell>
          <cell r="C288">
            <v>9263</v>
          </cell>
        </row>
        <row r="289">
          <cell r="B289" t="str">
            <v>SMIFS LIMITED</v>
          </cell>
          <cell r="C289">
            <v>3674</v>
          </cell>
        </row>
        <row r="290">
          <cell r="B290" t="str">
            <v>ACTION FIN SERV (I) LTD.</v>
          </cell>
          <cell r="C290">
            <v>1561</v>
          </cell>
        </row>
        <row r="291">
          <cell r="B291" t="str">
            <v>INDIANIVESH SHARES AND SECURITIES PRIVATE LTD</v>
          </cell>
          <cell r="C291">
            <v>137</v>
          </cell>
        </row>
        <row r="292">
          <cell r="B292" t="str">
            <v>LSC SECURITIES LIMITED</v>
          </cell>
          <cell r="C292">
            <v>18435</v>
          </cell>
        </row>
        <row r="293">
          <cell r="B293" t="str">
            <v>IIFL SECURITIES LIMITED</v>
          </cell>
          <cell r="C293">
            <v>12510</v>
          </cell>
        </row>
        <row r="294">
          <cell r="B294" t="str">
            <v>SRI SHIRDI CAPITAL SERVICES PRIVATE LIMITED</v>
          </cell>
          <cell r="C294">
            <v>3305</v>
          </cell>
        </row>
        <row r="295">
          <cell r="B295" t="str">
            <v>ICICI BANK LIMITED</v>
          </cell>
          <cell r="C295">
            <v>22527</v>
          </cell>
        </row>
        <row r="296">
          <cell r="B296" t="str">
            <v>K K SECURITIES LIMITED</v>
          </cell>
          <cell r="C296">
            <v>6543</v>
          </cell>
        </row>
        <row r="297">
          <cell r="B297" t="str">
            <v>THE KAPOL CO-OPERATIVE BANK LIMITED</v>
          </cell>
          <cell r="C297">
            <v>5371</v>
          </cell>
        </row>
        <row r="298">
          <cell r="B298" t="str">
            <v>ASHIKA STOCK BROKING LIMITED</v>
          </cell>
          <cell r="C298">
            <v>8116</v>
          </cell>
        </row>
        <row r="299">
          <cell r="B299" t="str">
            <v>SHAREKHAN LIMITED</v>
          </cell>
          <cell r="C299">
            <v>1918802</v>
          </cell>
        </row>
        <row r="300">
          <cell r="B300" t="str">
            <v>COMPOSITE SECURITIES LIMITED</v>
          </cell>
          <cell r="C300">
            <v>4532</v>
          </cell>
        </row>
        <row r="301">
          <cell r="B301" t="str">
            <v>MOTILAL OSWAL FINANCIAL SERVICES LIMITED</v>
          </cell>
          <cell r="C301">
            <v>526</v>
          </cell>
        </row>
        <row r="302">
          <cell r="B302" t="str">
            <v>IDBI BANK LIMITED</v>
          </cell>
          <cell r="C302">
            <v>5</v>
          </cell>
        </row>
        <row r="303">
          <cell r="B303" t="str">
            <v>KIFS TRADE CAPITAL PRIVATE LIMITED</v>
          </cell>
          <cell r="C303">
            <v>263</v>
          </cell>
        </row>
        <row r="304">
          <cell r="B304" t="str">
            <v>THE GUJARAT STATE CO-OPERATIVE BANK LIMITED</v>
          </cell>
          <cell r="C304">
            <v>259</v>
          </cell>
        </row>
        <row r="305">
          <cell r="B305" t="str">
            <v>MOTILAL OSWAL FINANCIAL SERVICES LIMITED</v>
          </cell>
          <cell r="C305">
            <v>4823</v>
          </cell>
        </row>
        <row r="306">
          <cell r="B306" t="str">
            <v>DSP MERRILL LYNCH LIMITED</v>
          </cell>
          <cell r="C306">
            <v>1</v>
          </cell>
        </row>
        <row r="307">
          <cell r="B307" t="str">
            <v>AN CAPITAL MARKETS LIMITED</v>
          </cell>
          <cell r="C307">
            <v>7</v>
          </cell>
        </row>
        <row r="308">
          <cell r="B308" t="str">
            <v>STOCK HOLDING CORPORATION OF INDIA LIMITED</v>
          </cell>
          <cell r="C308">
            <v>62263</v>
          </cell>
        </row>
        <row r="309">
          <cell r="B309" t="str">
            <v>DALMIA SECURITIES PRIVATE LIMITED</v>
          </cell>
          <cell r="C309">
            <v>723</v>
          </cell>
        </row>
        <row r="310">
          <cell r="B310" t="str">
            <v>ACHINTYA SECURITIES PRIVATE LIMITED</v>
          </cell>
          <cell r="C310">
            <v>11</v>
          </cell>
        </row>
        <row r="311">
          <cell r="B311" t="str">
            <v>ASHLAR SECURITIES PRIVATE LIMITED</v>
          </cell>
          <cell r="C311">
            <v>22603</v>
          </cell>
        </row>
        <row r="312">
          <cell r="B312" t="str">
            <v>R. K. GLOBAL SHARES AND SECURITIES LIMITED</v>
          </cell>
          <cell r="C312">
            <v>22820</v>
          </cell>
        </row>
        <row r="313">
          <cell r="B313" t="str">
            <v>GRD SECURITIES LIMITED</v>
          </cell>
          <cell r="C313">
            <v>1074</v>
          </cell>
        </row>
        <row r="314">
          <cell r="B314" t="str">
            <v>NIKUNJ STOCK BROKERS LIMITED</v>
          </cell>
          <cell r="C314">
            <v>8409</v>
          </cell>
        </row>
        <row r="315">
          <cell r="B315" t="str">
            <v>TJSB SAHAKARI BANK LIMITED</v>
          </cell>
          <cell r="C315">
            <v>5872</v>
          </cell>
        </row>
        <row r="316">
          <cell r="B316" t="str">
            <v>IL&amp;FS SECURITIES SERVICES LIMITED</v>
          </cell>
          <cell r="C316">
            <v>9872</v>
          </cell>
        </row>
        <row r="317">
          <cell r="B317" t="str">
            <v>QUANT BROKING PRIVATE LIMITED</v>
          </cell>
          <cell r="C317">
            <v>33</v>
          </cell>
        </row>
        <row r="318">
          <cell r="B318" t="str">
            <v>MATHRAN SECURITIES PVT. LTD.</v>
          </cell>
          <cell r="C318">
            <v>7</v>
          </cell>
        </row>
        <row r="319">
          <cell r="B319" t="str">
            <v>A. G. SHARES AND SECURITIES LIMITED</v>
          </cell>
          <cell r="C319">
            <v>7497</v>
          </cell>
        </row>
        <row r="320">
          <cell r="B320" t="str">
            <v>CHOLAMANDALAM SECURITIES LIMITED</v>
          </cell>
          <cell r="C320">
            <v>10690</v>
          </cell>
        </row>
        <row r="321">
          <cell r="B321" t="str">
            <v>JP MORGAN CHASE BANK, N.A.</v>
          </cell>
          <cell r="C321">
            <v>1468</v>
          </cell>
        </row>
        <row r="322">
          <cell r="B322" t="str">
            <v>STOCK HOLDING CORPORATION OF INDIA LIMITED</v>
          </cell>
          <cell r="C322">
            <v>38362</v>
          </cell>
        </row>
        <row r="323">
          <cell r="B323" t="str">
            <v>KB CAPITAL MARKETS PRIVATE LIMITED</v>
          </cell>
          <cell r="C323">
            <v>758</v>
          </cell>
        </row>
        <row r="324">
          <cell r="B324" t="str">
            <v>CFS FINANCIAL SERVICES PRIVATE LIMITED</v>
          </cell>
          <cell r="C324">
            <v>701</v>
          </cell>
        </row>
        <row r="325">
          <cell r="B325" t="str">
            <v>INTEGRATED ENTERPRISES(INDIA) PRIVATE LIMITED</v>
          </cell>
          <cell r="C325">
            <v>159055</v>
          </cell>
        </row>
        <row r="326">
          <cell r="B326" t="str">
            <v>JHAVERI SECURITIES LIMITED</v>
          </cell>
          <cell r="C326">
            <v>117389</v>
          </cell>
        </row>
        <row r="327">
          <cell r="B327" t="str">
            <v>CENTILLION CAPITAL PRIVATE LIMITED</v>
          </cell>
          <cell r="C327">
            <v>20531</v>
          </cell>
        </row>
        <row r="328">
          <cell r="B328" t="str">
            <v>GRAVITON RESEARCH CAPITAL LLP</v>
          </cell>
          <cell r="C328">
            <v>14</v>
          </cell>
        </row>
        <row r="329">
          <cell r="B329" t="str">
            <v>KOTAK MAHINDRA BANK LIMITED</v>
          </cell>
          <cell r="C329">
            <v>30003</v>
          </cell>
        </row>
        <row r="330">
          <cell r="B330" t="str">
            <v>NORTHEAST BROKING SERVICES LIMITED</v>
          </cell>
          <cell r="C330">
            <v>7525</v>
          </cell>
        </row>
        <row r="331">
          <cell r="B331" t="str">
            <v>PRATIK STOCK VISION PRIVATE LIMITED</v>
          </cell>
          <cell r="C331">
            <v>234</v>
          </cell>
        </row>
        <row r="332">
          <cell r="B332" t="str">
            <v>GEOJIT FINANCIAL SERVICES LIMITED</v>
          </cell>
          <cell r="C332">
            <v>170115</v>
          </cell>
        </row>
        <row r="333">
          <cell r="B333" t="str">
            <v>CSE CAPITAL MARKETS PRIVATE LIMITED</v>
          </cell>
          <cell r="C333">
            <v>3368</v>
          </cell>
        </row>
        <row r="334">
          <cell r="B334" t="str">
            <v>PATEL WEALTH ADVISORS PRIVATE LIMITED</v>
          </cell>
          <cell r="C334">
            <v>13826</v>
          </cell>
        </row>
        <row r="335">
          <cell r="B335" t="str">
            <v>SBICAP SECURITIES LIMITED</v>
          </cell>
          <cell r="C335">
            <v>80</v>
          </cell>
        </row>
        <row r="336">
          <cell r="B336" t="str">
            <v>DAYCO SECURITIES PRIVATE LIMITED</v>
          </cell>
          <cell r="C336">
            <v>11819</v>
          </cell>
        </row>
        <row r="337">
          <cell r="B337" t="str">
            <v>MONARCH NETWORTH CAPITAL LIMITED</v>
          </cell>
          <cell r="C337">
            <v>45160</v>
          </cell>
        </row>
        <row r="338">
          <cell r="B338" t="str">
            <v>ICICI BANK LIMITED</v>
          </cell>
          <cell r="C338">
            <v>570180</v>
          </cell>
        </row>
        <row r="339">
          <cell r="B339" t="str">
            <v>SIDDHARTHA CAPITAL MARKET LIMITED</v>
          </cell>
          <cell r="C339">
            <v>175</v>
          </cell>
        </row>
        <row r="340">
          <cell r="B340" t="str">
            <v>VIBRANT SECURITIES PRIVATE LIMITED</v>
          </cell>
          <cell r="C340">
            <v>577</v>
          </cell>
        </row>
        <row r="341">
          <cell r="B341" t="str">
            <v>AXIS BANK LIMITED</v>
          </cell>
          <cell r="C341">
            <v>12763</v>
          </cell>
        </row>
        <row r="342">
          <cell r="B342" t="str">
            <v>VIVEK FINANCIAL FOCUS LIMITED</v>
          </cell>
          <cell r="C342">
            <v>7189</v>
          </cell>
        </row>
        <row r="343">
          <cell r="B343" t="str">
            <v>CONSORTIUM CAPITAL PRIVATE LIMITED</v>
          </cell>
          <cell r="C343">
            <v>1224</v>
          </cell>
        </row>
        <row r="344">
          <cell r="B344" t="str">
            <v>MAASHITLA SECURITIES (P) LIMITED</v>
          </cell>
          <cell r="C344">
            <v>2827</v>
          </cell>
        </row>
        <row r="345">
          <cell r="B345" t="str">
            <v>SPFL SECURITIES LIMITED</v>
          </cell>
          <cell r="C345">
            <v>11624</v>
          </cell>
        </row>
        <row r="346">
          <cell r="B346" t="str">
            <v>FARSIGHT SECURITIES LIMITED</v>
          </cell>
          <cell r="C346">
            <v>6421</v>
          </cell>
        </row>
        <row r="347">
          <cell r="B347" t="str">
            <v>NATIONAL COMMODITY CLEARING  LIMITED</v>
          </cell>
          <cell r="C347">
            <v>1</v>
          </cell>
        </row>
        <row r="348">
          <cell r="B348" t="str">
            <v>CANARA BANK SECURITIES LIMITED</v>
          </cell>
          <cell r="C348">
            <v>172</v>
          </cell>
        </row>
        <row r="349">
          <cell r="B349" t="str">
            <v>RELIANCE SECURITIES LIMITED</v>
          </cell>
          <cell r="C349">
            <v>257</v>
          </cell>
        </row>
        <row r="350">
          <cell r="B350" t="str">
            <v>AUM CAPITAL MARKET PRIVATE LIMITED</v>
          </cell>
          <cell r="C350">
            <v>431</v>
          </cell>
        </row>
        <row r="351">
          <cell r="B351" t="str">
            <v>INDUSIND BANK LTD.</v>
          </cell>
          <cell r="C351">
            <v>46562</v>
          </cell>
        </row>
        <row r="352">
          <cell r="B352" t="str">
            <v>MUTHOOT SECURITIES LIMITED</v>
          </cell>
          <cell r="C352">
            <v>3125</v>
          </cell>
        </row>
        <row r="353">
          <cell r="B353" t="str">
            <v>MLB CAPITAL PVT LTD</v>
          </cell>
          <cell r="C353">
            <v>7812</v>
          </cell>
        </row>
        <row r="354">
          <cell r="B354" t="str">
            <v>SAHARA INDIA FIN COR LTD</v>
          </cell>
          <cell r="C354">
            <v>493</v>
          </cell>
        </row>
        <row r="355">
          <cell r="B355" t="str">
            <v>SUMEDHA FISCAL SERVICES LIMITED</v>
          </cell>
          <cell r="C355">
            <v>15</v>
          </cell>
        </row>
        <row r="356">
          <cell r="B356" t="str">
            <v>PRABHUDAS LILLADHER PRIVATE LIMITED</v>
          </cell>
          <cell r="C356">
            <v>16</v>
          </cell>
        </row>
        <row r="357">
          <cell r="B357" t="str">
            <v>ORTEM SECURITIES LIMITED</v>
          </cell>
          <cell r="C357">
            <v>6447</v>
          </cell>
        </row>
        <row r="358">
          <cell r="B358" t="str">
            <v>UNION BANK OF INDIA</v>
          </cell>
          <cell r="C358">
            <v>31834</v>
          </cell>
        </row>
        <row r="359">
          <cell r="B359" t="str">
            <v>YASHWI SECURITIES PRIVATE LIMITED</v>
          </cell>
          <cell r="C359">
            <v>81</v>
          </cell>
        </row>
        <row r="360">
          <cell r="B360" t="str">
            <v>B. LODHA SECURITIES LIMITED</v>
          </cell>
          <cell r="C360">
            <v>258</v>
          </cell>
        </row>
        <row r="361">
          <cell r="B361" t="str">
            <v>ZEN SECURITIES LTD</v>
          </cell>
          <cell r="C361">
            <v>18943</v>
          </cell>
        </row>
        <row r="362">
          <cell r="B362" t="str">
            <v>INDBANK MERCHANT BANKING SERVICES LIMITED</v>
          </cell>
          <cell r="C362">
            <v>55</v>
          </cell>
        </row>
        <row r="363">
          <cell r="B363" t="str">
            <v>GOLDMINE STOCKS PRIVATE LIMITED</v>
          </cell>
          <cell r="C363">
            <v>38158</v>
          </cell>
        </row>
        <row r="364">
          <cell r="B364" t="str">
            <v>NDA SECURITIES LIMITED</v>
          </cell>
          <cell r="C364">
            <v>6540</v>
          </cell>
        </row>
        <row r="365">
          <cell r="B365" t="str">
            <v>SIGNATUREGLOBAL SECURITIES PRIVATE LIMITED</v>
          </cell>
          <cell r="C365">
            <v>23</v>
          </cell>
        </row>
        <row r="366">
          <cell r="B366" t="str">
            <v>MULTI COMMODITY EXCHANGE CLEARING CORP LTD</v>
          </cell>
          <cell r="C366">
            <v>1</v>
          </cell>
        </row>
        <row r="367">
          <cell r="B367" t="str">
            <v>SS CORPORATE SECURITIES LIMITED</v>
          </cell>
          <cell r="C367">
            <v>286</v>
          </cell>
        </row>
        <row r="368">
          <cell r="B368" t="str">
            <v>IIFL SECURITIES LIMITED</v>
          </cell>
          <cell r="C368">
            <v>316475</v>
          </cell>
        </row>
        <row r="369">
          <cell r="B369" t="str">
            <v>MATALIA STOCK BROKING PRIVATE LIMITED</v>
          </cell>
          <cell r="C369">
            <v>30325</v>
          </cell>
        </row>
        <row r="370">
          <cell r="B370" t="str">
            <v>INDIA CAPITAL MARKETS PRIVATE LIMITED</v>
          </cell>
          <cell r="C370">
            <v>437</v>
          </cell>
        </row>
        <row r="371">
          <cell r="B371" t="str">
            <v>TRANS SCAN SECURITIES PRIVATE LIMITED</v>
          </cell>
          <cell r="C371">
            <v>3555</v>
          </cell>
        </row>
        <row r="372">
          <cell r="B372" t="str">
            <v>NUTAN NAGARIK SAHAKARI BANK LIMITED</v>
          </cell>
          <cell r="C372">
            <v>6777</v>
          </cell>
        </row>
        <row r="373">
          <cell r="B373" t="str">
            <v>THE SURAT PEOPLES CO-OPERATIVE BANK LIMITED</v>
          </cell>
          <cell r="C373">
            <v>17462</v>
          </cell>
        </row>
        <row r="374">
          <cell r="B374" t="str">
            <v>PUNJAB NATIONAL BANK</v>
          </cell>
          <cell r="C374">
            <v>76955</v>
          </cell>
        </row>
        <row r="375">
          <cell r="B375" t="str">
            <v>SOM DATT SECURITIES LTD</v>
          </cell>
          <cell r="C375">
            <v>16</v>
          </cell>
        </row>
        <row r="376">
          <cell r="B376" t="str">
            <v>SRM SECURITIES PRIVATE LIMITED</v>
          </cell>
          <cell r="C376">
            <v>3</v>
          </cell>
        </row>
        <row r="377">
          <cell r="B377" t="str">
            <v>GEOJIT FINANCIAL SERVICES LIMITED</v>
          </cell>
          <cell r="C377">
            <v>23</v>
          </cell>
        </row>
        <row r="378">
          <cell r="B378" t="str">
            <v>VOGUE COMMERCIAL COMPANY LIMITED</v>
          </cell>
          <cell r="C378">
            <v>7480</v>
          </cell>
        </row>
        <row r="379">
          <cell r="B379" t="str">
            <v>DELHI STOCK EXCHANGE LIMITED</v>
          </cell>
          <cell r="C379">
            <v>7</v>
          </cell>
        </row>
        <row r="380">
          <cell r="B380" t="str">
            <v>INDIAN CLEARING CORPORATION LIMITED</v>
          </cell>
          <cell r="C380">
            <v>6</v>
          </cell>
        </row>
        <row r="381">
          <cell r="B381" t="str">
            <v>DAULAT SECURITIES LIMITED</v>
          </cell>
          <cell r="C381">
            <v>2214</v>
          </cell>
        </row>
        <row r="382">
          <cell r="B382" t="str">
            <v>CREDIT SUISSE AG</v>
          </cell>
          <cell r="C382">
            <v>40</v>
          </cell>
        </row>
        <row r="383">
          <cell r="B383" t="str">
            <v>SHRIRAM INSIGHT SHARE BROKERS LIMITED</v>
          </cell>
          <cell r="C383">
            <v>3</v>
          </cell>
        </row>
        <row r="384">
          <cell r="B384" t="str">
            <v>DSN SECURITIES PRIVATE LIMITED</v>
          </cell>
          <cell r="C384">
            <v>71</v>
          </cell>
        </row>
        <row r="385">
          <cell r="B385" t="str">
            <v>SSD SECURITIES PRIVATE LIMITED</v>
          </cell>
          <cell r="C385">
            <v>277</v>
          </cell>
        </row>
        <row r="386">
          <cell r="B386" t="str">
            <v>HDFC BANK LIMITED</v>
          </cell>
          <cell r="C386">
            <v>94790</v>
          </cell>
        </row>
        <row r="387">
          <cell r="B387" t="str">
            <v>MANUBHAI MANGALDAS SEC P</v>
          </cell>
          <cell r="C387">
            <v>43</v>
          </cell>
        </row>
        <row r="388">
          <cell r="B388" t="str">
            <v>OMNIBUS  SYSTEM</v>
          </cell>
          <cell r="C388">
            <v>76</v>
          </cell>
        </row>
        <row r="389">
          <cell r="B389" t="str">
            <v>HSB SECURITIES &amp; EQUITIES LIMITED</v>
          </cell>
          <cell r="C389">
            <v>4037</v>
          </cell>
        </row>
        <row r="390">
          <cell r="B390" t="str">
            <v>BASAN EQUITY BROKING LIMITED</v>
          </cell>
          <cell r="C390">
            <v>9</v>
          </cell>
        </row>
        <row r="391">
          <cell r="B391" t="str">
            <v>M G CAPITAL SERVICES LTD</v>
          </cell>
          <cell r="C391">
            <v>2617</v>
          </cell>
        </row>
        <row r="392">
          <cell r="B392" t="str">
            <v>CITIBANK N.A.</v>
          </cell>
          <cell r="C392">
            <v>537</v>
          </cell>
        </row>
        <row r="393">
          <cell r="B393" t="str">
            <v>O.J. FINANCIAL SERVICES LTD</v>
          </cell>
          <cell r="C393">
            <v>1606</v>
          </cell>
        </row>
        <row r="394">
          <cell r="B394" t="str">
            <v>INDIAN CLEARING CORPORATION LIMITED</v>
          </cell>
          <cell r="C394">
            <v>2</v>
          </cell>
        </row>
        <row r="395">
          <cell r="B395" t="str">
            <v>SVS SECURITIES PRIVATE LIMITED</v>
          </cell>
          <cell r="C395">
            <v>5292</v>
          </cell>
        </row>
        <row r="396">
          <cell r="B396" t="str">
            <v>ASTHA CREDIT &amp; SECURITIES PRIVATE LIMITED</v>
          </cell>
          <cell r="C396">
            <v>100965</v>
          </cell>
        </row>
        <row r="397">
          <cell r="B397" t="str">
            <v>RAJANARAYAN CAP MKT SER</v>
          </cell>
          <cell r="C397">
            <v>7</v>
          </cell>
        </row>
        <row r="398">
          <cell r="B398" t="str">
            <v>KOTAK SECURITIES LIMITED</v>
          </cell>
          <cell r="C398">
            <v>3488187</v>
          </cell>
        </row>
        <row r="399">
          <cell r="B399" t="str">
            <v>IIFL SECURITIES LIMITED</v>
          </cell>
          <cell r="C399">
            <v>520583</v>
          </cell>
        </row>
        <row r="400">
          <cell r="B400" t="str">
            <v>MCCIL-ICEX</v>
          </cell>
          <cell r="C400">
            <v>1</v>
          </cell>
        </row>
        <row r="401">
          <cell r="B401" t="str">
            <v>CHOICE EQUITY BROKING PRIVATE LIMITED</v>
          </cell>
          <cell r="C401">
            <v>4</v>
          </cell>
        </row>
        <row r="402">
          <cell r="B402" t="str">
            <v>MARCK SECURITIES PRIVATE LIMITED</v>
          </cell>
          <cell r="C402">
            <v>1848</v>
          </cell>
        </row>
        <row r="403">
          <cell r="B403" t="str">
            <v>SBICAP SECURITIES LIMITED</v>
          </cell>
          <cell r="C403">
            <v>53</v>
          </cell>
        </row>
        <row r="404">
          <cell r="B404" t="str">
            <v>COMPUTER AGE MANAGEMENT SERVICES PVT.LTD.</v>
          </cell>
          <cell r="C404">
            <v>129</v>
          </cell>
        </row>
        <row r="405">
          <cell r="B405" t="str">
            <v>H.NYALCHAND FINANCIAL SERVICES PRIVATE LTD</v>
          </cell>
          <cell r="C405">
            <v>119</v>
          </cell>
        </row>
        <row r="406">
          <cell r="B406" t="str">
            <v>SAMRIDHI STOCKS PRIVATE LIMITED</v>
          </cell>
          <cell r="C406">
            <v>115</v>
          </cell>
        </row>
        <row r="407">
          <cell r="B407" t="str">
            <v>JULIUS BAER WEALTH ADVISORS (INDIA) PVT. LTD.</v>
          </cell>
          <cell r="C407">
            <v>5902</v>
          </cell>
        </row>
        <row r="408">
          <cell r="B408" t="str">
            <v>VARDHAMAN CAPITAL PRIVATE LIMITED</v>
          </cell>
          <cell r="C408">
            <v>1534</v>
          </cell>
        </row>
        <row r="409">
          <cell r="B409" t="str">
            <v>ELBEE SECURITIES PRIVATE LIMITED</v>
          </cell>
          <cell r="C409">
            <v>33</v>
          </cell>
        </row>
        <row r="410">
          <cell r="B410" t="str">
            <v>BAJAJ CAPITAL LIMITED</v>
          </cell>
          <cell r="C410">
            <v>16252</v>
          </cell>
        </row>
        <row r="411">
          <cell r="B411" t="str">
            <v>VENTURA SECURITIES LIMITED</v>
          </cell>
          <cell r="C411">
            <v>439460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x:worksheet xmlns:xlrd2="http://schemas.microsoft.com/office/spreadsheetml/2017/richdata2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2D6D05A-4CDD-420C-9492-903C4BDBB38F}" mc:Ignorable="x14ac xr xr2 xr3">
  <x:dimension ref="A1:M142"/>
  <x:sheetViews>
    <x:sheetView tabSelected="1" workbookViewId="0">
      <x:selection sqref="A1:M1"/>
    </x:sheetView>
  </x:sheetViews>
  <x:sheetFormatPr defaultRowHeight="14.5" x14ac:dyDescent="0.35"/>
  <x:cols>
    <x:col min="1" max="1" width="8.7265625" style="8"/>
    <x:col min="2" max="2" width="45.6328125" style="5" customWidth="1"/>
    <x:col min="3" max="3" width="19.81640625" style="10" customWidth="1"/>
    <x:col min="4" max="4" width="18.54296875" style="8" customWidth="1"/>
    <x:col min="5" max="5" width="15.26953125" style="8" customWidth="1"/>
    <x:col min="6" max="6" width="10.81640625" style="8" customWidth="1"/>
    <x:col min="7" max="7" width="13" style="8" customWidth="1"/>
    <x:col min="8" max="8" width="10.81640625" style="8" customWidth="1"/>
    <x:col min="9" max="9" width="14.54296875" style="8" customWidth="1"/>
    <x:col min="10" max="13" width="10.81640625" style="5" customWidth="1"/>
    <x:col min="14" max="229" width="8.7265625" style="5"/>
    <x:col min="230" max="230" width="43.1796875" style="5" customWidth="1"/>
    <x:col min="231" max="231" width="22.54296875" style="5" customWidth="1"/>
    <x:col min="232" max="232" width="18.54296875" style="5" customWidth="1"/>
    <x:col min="233" max="233" width="14.1796875" style="5" customWidth="1"/>
    <x:col min="234" max="236" width="10.81640625" style="5" customWidth="1"/>
    <x:col min="237" max="237" width="14.54296875" style="5" customWidth="1"/>
    <x:col min="238" max="241" width="10.81640625" style="5" customWidth="1"/>
    <x:col min="242" max="485" width="8.7265625" style="5"/>
    <x:col min="486" max="486" width="43.1796875" style="5" customWidth="1"/>
    <x:col min="487" max="487" width="22.54296875" style="5" customWidth="1"/>
    <x:col min="488" max="488" width="18.54296875" style="5" customWidth="1"/>
    <x:col min="489" max="489" width="14.1796875" style="5" customWidth="1"/>
    <x:col min="490" max="492" width="10.81640625" style="5" customWidth="1"/>
    <x:col min="493" max="493" width="14.54296875" style="5" customWidth="1"/>
    <x:col min="494" max="497" width="10.81640625" style="5" customWidth="1"/>
    <x:col min="498" max="741" width="8.7265625" style="5"/>
    <x:col min="742" max="742" width="43.1796875" style="5" customWidth="1"/>
    <x:col min="743" max="743" width="22.54296875" style="5" customWidth="1"/>
    <x:col min="744" max="744" width="18.54296875" style="5" customWidth="1"/>
    <x:col min="745" max="745" width="14.1796875" style="5" customWidth="1"/>
    <x:col min="746" max="748" width="10.81640625" style="5" customWidth="1"/>
    <x:col min="749" max="749" width="14.54296875" style="5" customWidth="1"/>
    <x:col min="750" max="753" width="10.81640625" style="5" customWidth="1"/>
    <x:col min="754" max="997" width="8.7265625" style="5"/>
    <x:col min="998" max="998" width="43.1796875" style="5" customWidth="1"/>
    <x:col min="999" max="999" width="22.54296875" style="5" customWidth="1"/>
    <x:col min="1000" max="1000" width="18.54296875" style="5" customWidth="1"/>
    <x:col min="1001" max="1001" width="14.1796875" style="5" customWidth="1"/>
    <x:col min="1002" max="1004" width="10.81640625" style="5" customWidth="1"/>
    <x:col min="1005" max="1005" width="14.54296875" style="5" customWidth="1"/>
    <x:col min="1006" max="1009" width="10.81640625" style="5" customWidth="1"/>
    <x:col min="1010" max="1253" width="8.7265625" style="5"/>
    <x:col min="1254" max="1254" width="43.1796875" style="5" customWidth="1"/>
    <x:col min="1255" max="1255" width="22.54296875" style="5" customWidth="1"/>
    <x:col min="1256" max="1256" width="18.54296875" style="5" customWidth="1"/>
    <x:col min="1257" max="1257" width="14.1796875" style="5" customWidth="1"/>
    <x:col min="1258" max="1260" width="10.81640625" style="5" customWidth="1"/>
    <x:col min="1261" max="1261" width="14.54296875" style="5" customWidth="1"/>
    <x:col min="1262" max="1265" width="10.81640625" style="5" customWidth="1"/>
    <x:col min="1266" max="1509" width="8.7265625" style="5"/>
    <x:col min="1510" max="1510" width="43.1796875" style="5" customWidth="1"/>
    <x:col min="1511" max="1511" width="22.54296875" style="5" customWidth="1"/>
    <x:col min="1512" max="1512" width="18.54296875" style="5" customWidth="1"/>
    <x:col min="1513" max="1513" width="14.1796875" style="5" customWidth="1"/>
    <x:col min="1514" max="1516" width="10.81640625" style="5" customWidth="1"/>
    <x:col min="1517" max="1517" width="14.54296875" style="5" customWidth="1"/>
    <x:col min="1518" max="1521" width="10.81640625" style="5" customWidth="1"/>
    <x:col min="1522" max="1765" width="8.7265625" style="5"/>
    <x:col min="1766" max="1766" width="43.1796875" style="5" customWidth="1"/>
    <x:col min="1767" max="1767" width="22.54296875" style="5" customWidth="1"/>
    <x:col min="1768" max="1768" width="18.54296875" style="5" customWidth="1"/>
    <x:col min="1769" max="1769" width="14.1796875" style="5" customWidth="1"/>
    <x:col min="1770" max="1772" width="10.81640625" style="5" customWidth="1"/>
    <x:col min="1773" max="1773" width="14.54296875" style="5" customWidth="1"/>
    <x:col min="1774" max="1777" width="10.81640625" style="5" customWidth="1"/>
    <x:col min="1778" max="2021" width="8.7265625" style="5"/>
    <x:col min="2022" max="2022" width="43.1796875" style="5" customWidth="1"/>
    <x:col min="2023" max="2023" width="22.54296875" style="5" customWidth="1"/>
    <x:col min="2024" max="2024" width="18.54296875" style="5" customWidth="1"/>
    <x:col min="2025" max="2025" width="14.1796875" style="5" customWidth="1"/>
    <x:col min="2026" max="2028" width="10.81640625" style="5" customWidth="1"/>
    <x:col min="2029" max="2029" width="14.54296875" style="5" customWidth="1"/>
    <x:col min="2030" max="2033" width="10.81640625" style="5" customWidth="1"/>
    <x:col min="2034" max="2277" width="8.7265625" style="5"/>
    <x:col min="2278" max="2278" width="43.1796875" style="5" customWidth="1"/>
    <x:col min="2279" max="2279" width="22.54296875" style="5" customWidth="1"/>
    <x:col min="2280" max="2280" width="18.54296875" style="5" customWidth="1"/>
    <x:col min="2281" max="2281" width="14.1796875" style="5" customWidth="1"/>
    <x:col min="2282" max="2284" width="10.81640625" style="5" customWidth="1"/>
    <x:col min="2285" max="2285" width="14.54296875" style="5" customWidth="1"/>
    <x:col min="2286" max="2289" width="10.81640625" style="5" customWidth="1"/>
    <x:col min="2290" max="2533" width="8.7265625" style="5"/>
    <x:col min="2534" max="2534" width="43.1796875" style="5" customWidth="1"/>
    <x:col min="2535" max="2535" width="22.54296875" style="5" customWidth="1"/>
    <x:col min="2536" max="2536" width="18.54296875" style="5" customWidth="1"/>
    <x:col min="2537" max="2537" width="14.1796875" style="5" customWidth="1"/>
    <x:col min="2538" max="2540" width="10.81640625" style="5" customWidth="1"/>
    <x:col min="2541" max="2541" width="14.54296875" style="5" customWidth="1"/>
    <x:col min="2542" max="2545" width="10.81640625" style="5" customWidth="1"/>
    <x:col min="2546" max="2789" width="8.7265625" style="5"/>
    <x:col min="2790" max="2790" width="43.1796875" style="5" customWidth="1"/>
    <x:col min="2791" max="2791" width="22.54296875" style="5" customWidth="1"/>
    <x:col min="2792" max="2792" width="18.54296875" style="5" customWidth="1"/>
    <x:col min="2793" max="2793" width="14.1796875" style="5" customWidth="1"/>
    <x:col min="2794" max="2796" width="10.81640625" style="5" customWidth="1"/>
    <x:col min="2797" max="2797" width="14.54296875" style="5" customWidth="1"/>
    <x:col min="2798" max="2801" width="10.81640625" style="5" customWidth="1"/>
    <x:col min="2802" max="3045" width="8.7265625" style="5"/>
    <x:col min="3046" max="3046" width="43.1796875" style="5" customWidth="1"/>
    <x:col min="3047" max="3047" width="22.54296875" style="5" customWidth="1"/>
    <x:col min="3048" max="3048" width="18.54296875" style="5" customWidth="1"/>
    <x:col min="3049" max="3049" width="14.1796875" style="5" customWidth="1"/>
    <x:col min="3050" max="3052" width="10.81640625" style="5" customWidth="1"/>
    <x:col min="3053" max="3053" width="14.54296875" style="5" customWidth="1"/>
    <x:col min="3054" max="3057" width="10.81640625" style="5" customWidth="1"/>
    <x:col min="3058" max="3301" width="8.7265625" style="5"/>
    <x:col min="3302" max="3302" width="43.1796875" style="5" customWidth="1"/>
    <x:col min="3303" max="3303" width="22.54296875" style="5" customWidth="1"/>
    <x:col min="3304" max="3304" width="18.54296875" style="5" customWidth="1"/>
    <x:col min="3305" max="3305" width="14.1796875" style="5" customWidth="1"/>
    <x:col min="3306" max="3308" width="10.81640625" style="5" customWidth="1"/>
    <x:col min="3309" max="3309" width="14.54296875" style="5" customWidth="1"/>
    <x:col min="3310" max="3313" width="10.81640625" style="5" customWidth="1"/>
    <x:col min="3314" max="3557" width="8.7265625" style="5"/>
    <x:col min="3558" max="3558" width="43.1796875" style="5" customWidth="1"/>
    <x:col min="3559" max="3559" width="22.54296875" style="5" customWidth="1"/>
    <x:col min="3560" max="3560" width="18.54296875" style="5" customWidth="1"/>
    <x:col min="3561" max="3561" width="14.1796875" style="5" customWidth="1"/>
    <x:col min="3562" max="3564" width="10.81640625" style="5" customWidth="1"/>
    <x:col min="3565" max="3565" width="14.54296875" style="5" customWidth="1"/>
    <x:col min="3566" max="3569" width="10.81640625" style="5" customWidth="1"/>
    <x:col min="3570" max="3813" width="8.7265625" style="5"/>
    <x:col min="3814" max="3814" width="43.1796875" style="5" customWidth="1"/>
    <x:col min="3815" max="3815" width="22.54296875" style="5" customWidth="1"/>
    <x:col min="3816" max="3816" width="18.54296875" style="5" customWidth="1"/>
    <x:col min="3817" max="3817" width="14.1796875" style="5" customWidth="1"/>
    <x:col min="3818" max="3820" width="10.81640625" style="5" customWidth="1"/>
    <x:col min="3821" max="3821" width="14.54296875" style="5" customWidth="1"/>
    <x:col min="3822" max="3825" width="10.81640625" style="5" customWidth="1"/>
    <x:col min="3826" max="4069" width="8.7265625" style="5"/>
    <x:col min="4070" max="4070" width="43.1796875" style="5" customWidth="1"/>
    <x:col min="4071" max="4071" width="22.54296875" style="5" customWidth="1"/>
    <x:col min="4072" max="4072" width="18.54296875" style="5" customWidth="1"/>
    <x:col min="4073" max="4073" width="14.1796875" style="5" customWidth="1"/>
    <x:col min="4074" max="4076" width="10.81640625" style="5" customWidth="1"/>
    <x:col min="4077" max="4077" width="14.54296875" style="5" customWidth="1"/>
    <x:col min="4078" max="4081" width="10.81640625" style="5" customWidth="1"/>
    <x:col min="4082" max="4325" width="8.7265625" style="5"/>
    <x:col min="4326" max="4326" width="43.1796875" style="5" customWidth="1"/>
    <x:col min="4327" max="4327" width="22.54296875" style="5" customWidth="1"/>
    <x:col min="4328" max="4328" width="18.54296875" style="5" customWidth="1"/>
    <x:col min="4329" max="4329" width="14.1796875" style="5" customWidth="1"/>
    <x:col min="4330" max="4332" width="10.81640625" style="5" customWidth="1"/>
    <x:col min="4333" max="4333" width="14.54296875" style="5" customWidth="1"/>
    <x:col min="4334" max="4337" width="10.81640625" style="5" customWidth="1"/>
    <x:col min="4338" max="4581" width="8.7265625" style="5"/>
    <x:col min="4582" max="4582" width="43.1796875" style="5" customWidth="1"/>
    <x:col min="4583" max="4583" width="22.54296875" style="5" customWidth="1"/>
    <x:col min="4584" max="4584" width="18.54296875" style="5" customWidth="1"/>
    <x:col min="4585" max="4585" width="14.1796875" style="5" customWidth="1"/>
    <x:col min="4586" max="4588" width="10.81640625" style="5" customWidth="1"/>
    <x:col min="4589" max="4589" width="14.54296875" style="5" customWidth="1"/>
    <x:col min="4590" max="4593" width="10.81640625" style="5" customWidth="1"/>
    <x:col min="4594" max="4837" width="8.7265625" style="5"/>
    <x:col min="4838" max="4838" width="43.1796875" style="5" customWidth="1"/>
    <x:col min="4839" max="4839" width="22.54296875" style="5" customWidth="1"/>
    <x:col min="4840" max="4840" width="18.54296875" style="5" customWidth="1"/>
    <x:col min="4841" max="4841" width="14.1796875" style="5" customWidth="1"/>
    <x:col min="4842" max="4844" width="10.81640625" style="5" customWidth="1"/>
    <x:col min="4845" max="4845" width="14.54296875" style="5" customWidth="1"/>
    <x:col min="4846" max="4849" width="10.81640625" style="5" customWidth="1"/>
    <x:col min="4850" max="5093" width="8.7265625" style="5"/>
    <x:col min="5094" max="5094" width="43.1796875" style="5" customWidth="1"/>
    <x:col min="5095" max="5095" width="22.54296875" style="5" customWidth="1"/>
    <x:col min="5096" max="5096" width="18.54296875" style="5" customWidth="1"/>
    <x:col min="5097" max="5097" width="14.1796875" style="5" customWidth="1"/>
    <x:col min="5098" max="5100" width="10.81640625" style="5" customWidth="1"/>
    <x:col min="5101" max="5101" width="14.54296875" style="5" customWidth="1"/>
    <x:col min="5102" max="5105" width="10.81640625" style="5" customWidth="1"/>
    <x:col min="5106" max="5349" width="8.7265625" style="5"/>
    <x:col min="5350" max="5350" width="43.1796875" style="5" customWidth="1"/>
    <x:col min="5351" max="5351" width="22.54296875" style="5" customWidth="1"/>
    <x:col min="5352" max="5352" width="18.54296875" style="5" customWidth="1"/>
    <x:col min="5353" max="5353" width="14.1796875" style="5" customWidth="1"/>
    <x:col min="5354" max="5356" width="10.81640625" style="5" customWidth="1"/>
    <x:col min="5357" max="5357" width="14.54296875" style="5" customWidth="1"/>
    <x:col min="5358" max="5361" width="10.81640625" style="5" customWidth="1"/>
    <x:col min="5362" max="5605" width="8.7265625" style="5"/>
    <x:col min="5606" max="5606" width="43.1796875" style="5" customWidth="1"/>
    <x:col min="5607" max="5607" width="22.54296875" style="5" customWidth="1"/>
    <x:col min="5608" max="5608" width="18.54296875" style="5" customWidth="1"/>
    <x:col min="5609" max="5609" width="14.1796875" style="5" customWidth="1"/>
    <x:col min="5610" max="5612" width="10.81640625" style="5" customWidth="1"/>
    <x:col min="5613" max="5613" width="14.54296875" style="5" customWidth="1"/>
    <x:col min="5614" max="5617" width="10.81640625" style="5" customWidth="1"/>
    <x:col min="5618" max="5861" width="8.7265625" style="5"/>
    <x:col min="5862" max="5862" width="43.1796875" style="5" customWidth="1"/>
    <x:col min="5863" max="5863" width="22.54296875" style="5" customWidth="1"/>
    <x:col min="5864" max="5864" width="18.54296875" style="5" customWidth="1"/>
    <x:col min="5865" max="5865" width="14.1796875" style="5" customWidth="1"/>
    <x:col min="5866" max="5868" width="10.81640625" style="5" customWidth="1"/>
    <x:col min="5869" max="5869" width="14.54296875" style="5" customWidth="1"/>
    <x:col min="5870" max="5873" width="10.81640625" style="5" customWidth="1"/>
    <x:col min="5874" max="6117" width="8.7265625" style="5"/>
    <x:col min="6118" max="6118" width="43.1796875" style="5" customWidth="1"/>
    <x:col min="6119" max="6119" width="22.54296875" style="5" customWidth="1"/>
    <x:col min="6120" max="6120" width="18.54296875" style="5" customWidth="1"/>
    <x:col min="6121" max="6121" width="14.1796875" style="5" customWidth="1"/>
    <x:col min="6122" max="6124" width="10.81640625" style="5" customWidth="1"/>
    <x:col min="6125" max="6125" width="14.54296875" style="5" customWidth="1"/>
    <x:col min="6126" max="6129" width="10.81640625" style="5" customWidth="1"/>
    <x:col min="6130" max="6373" width="8.7265625" style="5"/>
    <x:col min="6374" max="6374" width="43.1796875" style="5" customWidth="1"/>
    <x:col min="6375" max="6375" width="22.54296875" style="5" customWidth="1"/>
    <x:col min="6376" max="6376" width="18.54296875" style="5" customWidth="1"/>
    <x:col min="6377" max="6377" width="14.1796875" style="5" customWidth="1"/>
    <x:col min="6378" max="6380" width="10.81640625" style="5" customWidth="1"/>
    <x:col min="6381" max="6381" width="14.54296875" style="5" customWidth="1"/>
    <x:col min="6382" max="6385" width="10.81640625" style="5" customWidth="1"/>
    <x:col min="6386" max="6629" width="8.7265625" style="5"/>
    <x:col min="6630" max="6630" width="43.1796875" style="5" customWidth="1"/>
    <x:col min="6631" max="6631" width="22.54296875" style="5" customWidth="1"/>
    <x:col min="6632" max="6632" width="18.54296875" style="5" customWidth="1"/>
    <x:col min="6633" max="6633" width="14.1796875" style="5" customWidth="1"/>
    <x:col min="6634" max="6636" width="10.81640625" style="5" customWidth="1"/>
    <x:col min="6637" max="6637" width="14.54296875" style="5" customWidth="1"/>
    <x:col min="6638" max="6641" width="10.81640625" style="5" customWidth="1"/>
    <x:col min="6642" max="6885" width="8.7265625" style="5"/>
    <x:col min="6886" max="6886" width="43.1796875" style="5" customWidth="1"/>
    <x:col min="6887" max="6887" width="22.54296875" style="5" customWidth="1"/>
    <x:col min="6888" max="6888" width="18.54296875" style="5" customWidth="1"/>
    <x:col min="6889" max="6889" width="14.1796875" style="5" customWidth="1"/>
    <x:col min="6890" max="6892" width="10.81640625" style="5" customWidth="1"/>
    <x:col min="6893" max="6893" width="14.54296875" style="5" customWidth="1"/>
    <x:col min="6894" max="6897" width="10.81640625" style="5" customWidth="1"/>
    <x:col min="6898" max="7141" width="8.7265625" style="5"/>
    <x:col min="7142" max="7142" width="43.1796875" style="5" customWidth="1"/>
    <x:col min="7143" max="7143" width="22.54296875" style="5" customWidth="1"/>
    <x:col min="7144" max="7144" width="18.54296875" style="5" customWidth="1"/>
    <x:col min="7145" max="7145" width="14.1796875" style="5" customWidth="1"/>
    <x:col min="7146" max="7148" width="10.81640625" style="5" customWidth="1"/>
    <x:col min="7149" max="7149" width="14.54296875" style="5" customWidth="1"/>
    <x:col min="7150" max="7153" width="10.81640625" style="5" customWidth="1"/>
    <x:col min="7154" max="7397" width="8.7265625" style="5"/>
    <x:col min="7398" max="7398" width="43.1796875" style="5" customWidth="1"/>
    <x:col min="7399" max="7399" width="22.54296875" style="5" customWidth="1"/>
    <x:col min="7400" max="7400" width="18.54296875" style="5" customWidth="1"/>
    <x:col min="7401" max="7401" width="14.1796875" style="5" customWidth="1"/>
    <x:col min="7402" max="7404" width="10.81640625" style="5" customWidth="1"/>
    <x:col min="7405" max="7405" width="14.54296875" style="5" customWidth="1"/>
    <x:col min="7406" max="7409" width="10.81640625" style="5" customWidth="1"/>
    <x:col min="7410" max="7653" width="8.7265625" style="5"/>
    <x:col min="7654" max="7654" width="43.1796875" style="5" customWidth="1"/>
    <x:col min="7655" max="7655" width="22.54296875" style="5" customWidth="1"/>
    <x:col min="7656" max="7656" width="18.54296875" style="5" customWidth="1"/>
    <x:col min="7657" max="7657" width="14.1796875" style="5" customWidth="1"/>
    <x:col min="7658" max="7660" width="10.81640625" style="5" customWidth="1"/>
    <x:col min="7661" max="7661" width="14.54296875" style="5" customWidth="1"/>
    <x:col min="7662" max="7665" width="10.81640625" style="5" customWidth="1"/>
    <x:col min="7666" max="7909" width="8.7265625" style="5"/>
    <x:col min="7910" max="7910" width="43.1796875" style="5" customWidth="1"/>
    <x:col min="7911" max="7911" width="22.54296875" style="5" customWidth="1"/>
    <x:col min="7912" max="7912" width="18.54296875" style="5" customWidth="1"/>
    <x:col min="7913" max="7913" width="14.1796875" style="5" customWidth="1"/>
    <x:col min="7914" max="7916" width="10.81640625" style="5" customWidth="1"/>
    <x:col min="7917" max="7917" width="14.54296875" style="5" customWidth="1"/>
    <x:col min="7918" max="7921" width="10.81640625" style="5" customWidth="1"/>
    <x:col min="7922" max="8165" width="8.7265625" style="5"/>
    <x:col min="8166" max="8166" width="43.1796875" style="5" customWidth="1"/>
    <x:col min="8167" max="8167" width="22.54296875" style="5" customWidth="1"/>
    <x:col min="8168" max="8168" width="18.54296875" style="5" customWidth="1"/>
    <x:col min="8169" max="8169" width="14.1796875" style="5" customWidth="1"/>
    <x:col min="8170" max="8172" width="10.81640625" style="5" customWidth="1"/>
    <x:col min="8173" max="8173" width="14.54296875" style="5" customWidth="1"/>
    <x:col min="8174" max="8177" width="10.81640625" style="5" customWidth="1"/>
    <x:col min="8178" max="8421" width="8.7265625" style="5"/>
    <x:col min="8422" max="8422" width="43.1796875" style="5" customWidth="1"/>
    <x:col min="8423" max="8423" width="22.54296875" style="5" customWidth="1"/>
    <x:col min="8424" max="8424" width="18.54296875" style="5" customWidth="1"/>
    <x:col min="8425" max="8425" width="14.1796875" style="5" customWidth="1"/>
    <x:col min="8426" max="8428" width="10.81640625" style="5" customWidth="1"/>
    <x:col min="8429" max="8429" width="14.54296875" style="5" customWidth="1"/>
    <x:col min="8430" max="8433" width="10.81640625" style="5" customWidth="1"/>
    <x:col min="8434" max="8677" width="8.7265625" style="5"/>
    <x:col min="8678" max="8678" width="43.1796875" style="5" customWidth="1"/>
    <x:col min="8679" max="8679" width="22.54296875" style="5" customWidth="1"/>
    <x:col min="8680" max="8680" width="18.54296875" style="5" customWidth="1"/>
    <x:col min="8681" max="8681" width="14.1796875" style="5" customWidth="1"/>
    <x:col min="8682" max="8684" width="10.81640625" style="5" customWidth="1"/>
    <x:col min="8685" max="8685" width="14.54296875" style="5" customWidth="1"/>
    <x:col min="8686" max="8689" width="10.81640625" style="5" customWidth="1"/>
    <x:col min="8690" max="8933" width="8.7265625" style="5"/>
    <x:col min="8934" max="8934" width="43.1796875" style="5" customWidth="1"/>
    <x:col min="8935" max="8935" width="22.54296875" style="5" customWidth="1"/>
    <x:col min="8936" max="8936" width="18.54296875" style="5" customWidth="1"/>
    <x:col min="8937" max="8937" width="14.1796875" style="5" customWidth="1"/>
    <x:col min="8938" max="8940" width="10.81640625" style="5" customWidth="1"/>
    <x:col min="8941" max="8941" width="14.54296875" style="5" customWidth="1"/>
    <x:col min="8942" max="8945" width="10.81640625" style="5" customWidth="1"/>
    <x:col min="8946" max="9189" width="8.7265625" style="5"/>
    <x:col min="9190" max="9190" width="43.1796875" style="5" customWidth="1"/>
    <x:col min="9191" max="9191" width="22.54296875" style="5" customWidth="1"/>
    <x:col min="9192" max="9192" width="18.54296875" style="5" customWidth="1"/>
    <x:col min="9193" max="9193" width="14.1796875" style="5" customWidth="1"/>
    <x:col min="9194" max="9196" width="10.81640625" style="5" customWidth="1"/>
    <x:col min="9197" max="9197" width="14.54296875" style="5" customWidth="1"/>
    <x:col min="9198" max="9201" width="10.81640625" style="5" customWidth="1"/>
    <x:col min="9202" max="9445" width="8.7265625" style="5"/>
    <x:col min="9446" max="9446" width="43.1796875" style="5" customWidth="1"/>
    <x:col min="9447" max="9447" width="22.54296875" style="5" customWidth="1"/>
    <x:col min="9448" max="9448" width="18.54296875" style="5" customWidth="1"/>
    <x:col min="9449" max="9449" width="14.1796875" style="5" customWidth="1"/>
    <x:col min="9450" max="9452" width="10.81640625" style="5" customWidth="1"/>
    <x:col min="9453" max="9453" width="14.54296875" style="5" customWidth="1"/>
    <x:col min="9454" max="9457" width="10.81640625" style="5" customWidth="1"/>
    <x:col min="9458" max="9701" width="8.7265625" style="5"/>
    <x:col min="9702" max="9702" width="43.1796875" style="5" customWidth="1"/>
    <x:col min="9703" max="9703" width="22.54296875" style="5" customWidth="1"/>
    <x:col min="9704" max="9704" width="18.54296875" style="5" customWidth="1"/>
    <x:col min="9705" max="9705" width="14.1796875" style="5" customWidth="1"/>
    <x:col min="9706" max="9708" width="10.81640625" style="5" customWidth="1"/>
    <x:col min="9709" max="9709" width="14.54296875" style="5" customWidth="1"/>
    <x:col min="9710" max="9713" width="10.81640625" style="5" customWidth="1"/>
    <x:col min="9714" max="9957" width="8.7265625" style="5"/>
    <x:col min="9958" max="9958" width="43.1796875" style="5" customWidth="1"/>
    <x:col min="9959" max="9959" width="22.54296875" style="5" customWidth="1"/>
    <x:col min="9960" max="9960" width="18.54296875" style="5" customWidth="1"/>
    <x:col min="9961" max="9961" width="14.1796875" style="5" customWidth="1"/>
    <x:col min="9962" max="9964" width="10.81640625" style="5" customWidth="1"/>
    <x:col min="9965" max="9965" width="14.54296875" style="5" customWidth="1"/>
    <x:col min="9966" max="9969" width="10.81640625" style="5" customWidth="1"/>
    <x:col min="9970" max="10213" width="8.7265625" style="5"/>
    <x:col min="10214" max="10214" width="43.1796875" style="5" customWidth="1"/>
    <x:col min="10215" max="10215" width="22.54296875" style="5" customWidth="1"/>
    <x:col min="10216" max="10216" width="18.54296875" style="5" customWidth="1"/>
    <x:col min="10217" max="10217" width="14.1796875" style="5" customWidth="1"/>
    <x:col min="10218" max="10220" width="10.81640625" style="5" customWidth="1"/>
    <x:col min="10221" max="10221" width="14.54296875" style="5" customWidth="1"/>
    <x:col min="10222" max="10225" width="10.81640625" style="5" customWidth="1"/>
    <x:col min="10226" max="10469" width="8.7265625" style="5"/>
    <x:col min="10470" max="10470" width="43.1796875" style="5" customWidth="1"/>
    <x:col min="10471" max="10471" width="22.54296875" style="5" customWidth="1"/>
    <x:col min="10472" max="10472" width="18.54296875" style="5" customWidth="1"/>
    <x:col min="10473" max="10473" width="14.1796875" style="5" customWidth="1"/>
    <x:col min="10474" max="10476" width="10.81640625" style="5" customWidth="1"/>
    <x:col min="10477" max="10477" width="14.54296875" style="5" customWidth="1"/>
    <x:col min="10478" max="10481" width="10.81640625" style="5" customWidth="1"/>
    <x:col min="10482" max="10725" width="8.7265625" style="5"/>
    <x:col min="10726" max="10726" width="43.1796875" style="5" customWidth="1"/>
    <x:col min="10727" max="10727" width="22.54296875" style="5" customWidth="1"/>
    <x:col min="10728" max="10728" width="18.54296875" style="5" customWidth="1"/>
    <x:col min="10729" max="10729" width="14.1796875" style="5" customWidth="1"/>
    <x:col min="10730" max="10732" width="10.81640625" style="5" customWidth="1"/>
    <x:col min="10733" max="10733" width="14.54296875" style="5" customWidth="1"/>
    <x:col min="10734" max="10737" width="10.81640625" style="5" customWidth="1"/>
    <x:col min="10738" max="10981" width="8.7265625" style="5"/>
    <x:col min="10982" max="10982" width="43.1796875" style="5" customWidth="1"/>
    <x:col min="10983" max="10983" width="22.54296875" style="5" customWidth="1"/>
    <x:col min="10984" max="10984" width="18.54296875" style="5" customWidth="1"/>
    <x:col min="10985" max="10985" width="14.1796875" style="5" customWidth="1"/>
    <x:col min="10986" max="10988" width="10.81640625" style="5" customWidth="1"/>
    <x:col min="10989" max="10989" width="14.54296875" style="5" customWidth="1"/>
    <x:col min="10990" max="10993" width="10.81640625" style="5" customWidth="1"/>
    <x:col min="10994" max="11237" width="8.7265625" style="5"/>
    <x:col min="11238" max="11238" width="43.1796875" style="5" customWidth="1"/>
    <x:col min="11239" max="11239" width="22.54296875" style="5" customWidth="1"/>
    <x:col min="11240" max="11240" width="18.54296875" style="5" customWidth="1"/>
    <x:col min="11241" max="11241" width="14.1796875" style="5" customWidth="1"/>
    <x:col min="11242" max="11244" width="10.81640625" style="5" customWidth="1"/>
    <x:col min="11245" max="11245" width="14.54296875" style="5" customWidth="1"/>
    <x:col min="11246" max="11249" width="10.81640625" style="5" customWidth="1"/>
    <x:col min="11250" max="11493" width="8.7265625" style="5"/>
    <x:col min="11494" max="11494" width="43.1796875" style="5" customWidth="1"/>
    <x:col min="11495" max="11495" width="22.54296875" style="5" customWidth="1"/>
    <x:col min="11496" max="11496" width="18.54296875" style="5" customWidth="1"/>
    <x:col min="11497" max="11497" width="14.1796875" style="5" customWidth="1"/>
    <x:col min="11498" max="11500" width="10.81640625" style="5" customWidth="1"/>
    <x:col min="11501" max="11501" width="14.54296875" style="5" customWidth="1"/>
    <x:col min="11502" max="11505" width="10.81640625" style="5" customWidth="1"/>
    <x:col min="11506" max="11749" width="8.7265625" style="5"/>
    <x:col min="11750" max="11750" width="43.1796875" style="5" customWidth="1"/>
    <x:col min="11751" max="11751" width="22.54296875" style="5" customWidth="1"/>
    <x:col min="11752" max="11752" width="18.54296875" style="5" customWidth="1"/>
    <x:col min="11753" max="11753" width="14.1796875" style="5" customWidth="1"/>
    <x:col min="11754" max="11756" width="10.81640625" style="5" customWidth="1"/>
    <x:col min="11757" max="11757" width="14.54296875" style="5" customWidth="1"/>
    <x:col min="11758" max="11761" width="10.81640625" style="5" customWidth="1"/>
    <x:col min="11762" max="12005" width="8.7265625" style="5"/>
    <x:col min="12006" max="12006" width="43.1796875" style="5" customWidth="1"/>
    <x:col min="12007" max="12007" width="22.54296875" style="5" customWidth="1"/>
    <x:col min="12008" max="12008" width="18.54296875" style="5" customWidth="1"/>
    <x:col min="12009" max="12009" width="14.1796875" style="5" customWidth="1"/>
    <x:col min="12010" max="12012" width="10.81640625" style="5" customWidth="1"/>
    <x:col min="12013" max="12013" width="14.54296875" style="5" customWidth="1"/>
    <x:col min="12014" max="12017" width="10.81640625" style="5" customWidth="1"/>
    <x:col min="12018" max="12261" width="8.7265625" style="5"/>
    <x:col min="12262" max="12262" width="43.1796875" style="5" customWidth="1"/>
    <x:col min="12263" max="12263" width="22.54296875" style="5" customWidth="1"/>
    <x:col min="12264" max="12264" width="18.54296875" style="5" customWidth="1"/>
    <x:col min="12265" max="12265" width="14.1796875" style="5" customWidth="1"/>
    <x:col min="12266" max="12268" width="10.81640625" style="5" customWidth="1"/>
    <x:col min="12269" max="12269" width="14.54296875" style="5" customWidth="1"/>
    <x:col min="12270" max="12273" width="10.81640625" style="5" customWidth="1"/>
    <x:col min="12274" max="12517" width="8.7265625" style="5"/>
    <x:col min="12518" max="12518" width="43.1796875" style="5" customWidth="1"/>
    <x:col min="12519" max="12519" width="22.54296875" style="5" customWidth="1"/>
    <x:col min="12520" max="12520" width="18.54296875" style="5" customWidth="1"/>
    <x:col min="12521" max="12521" width="14.1796875" style="5" customWidth="1"/>
    <x:col min="12522" max="12524" width="10.81640625" style="5" customWidth="1"/>
    <x:col min="12525" max="12525" width="14.54296875" style="5" customWidth="1"/>
    <x:col min="12526" max="12529" width="10.81640625" style="5" customWidth="1"/>
    <x:col min="12530" max="12773" width="8.7265625" style="5"/>
    <x:col min="12774" max="12774" width="43.1796875" style="5" customWidth="1"/>
    <x:col min="12775" max="12775" width="22.54296875" style="5" customWidth="1"/>
    <x:col min="12776" max="12776" width="18.54296875" style="5" customWidth="1"/>
    <x:col min="12777" max="12777" width="14.1796875" style="5" customWidth="1"/>
    <x:col min="12778" max="12780" width="10.81640625" style="5" customWidth="1"/>
    <x:col min="12781" max="12781" width="14.54296875" style="5" customWidth="1"/>
    <x:col min="12782" max="12785" width="10.81640625" style="5" customWidth="1"/>
    <x:col min="12786" max="13029" width="8.7265625" style="5"/>
    <x:col min="13030" max="13030" width="43.1796875" style="5" customWidth="1"/>
    <x:col min="13031" max="13031" width="22.54296875" style="5" customWidth="1"/>
    <x:col min="13032" max="13032" width="18.54296875" style="5" customWidth="1"/>
    <x:col min="13033" max="13033" width="14.1796875" style="5" customWidth="1"/>
    <x:col min="13034" max="13036" width="10.81640625" style="5" customWidth="1"/>
    <x:col min="13037" max="13037" width="14.54296875" style="5" customWidth="1"/>
    <x:col min="13038" max="13041" width="10.81640625" style="5" customWidth="1"/>
    <x:col min="13042" max="13285" width="8.7265625" style="5"/>
    <x:col min="13286" max="13286" width="43.1796875" style="5" customWidth="1"/>
    <x:col min="13287" max="13287" width="22.54296875" style="5" customWidth="1"/>
    <x:col min="13288" max="13288" width="18.54296875" style="5" customWidth="1"/>
    <x:col min="13289" max="13289" width="14.1796875" style="5" customWidth="1"/>
    <x:col min="13290" max="13292" width="10.81640625" style="5" customWidth="1"/>
    <x:col min="13293" max="13293" width="14.54296875" style="5" customWidth="1"/>
    <x:col min="13294" max="13297" width="10.81640625" style="5" customWidth="1"/>
    <x:col min="13298" max="13541" width="8.7265625" style="5"/>
    <x:col min="13542" max="13542" width="43.1796875" style="5" customWidth="1"/>
    <x:col min="13543" max="13543" width="22.54296875" style="5" customWidth="1"/>
    <x:col min="13544" max="13544" width="18.54296875" style="5" customWidth="1"/>
    <x:col min="13545" max="13545" width="14.1796875" style="5" customWidth="1"/>
    <x:col min="13546" max="13548" width="10.81640625" style="5" customWidth="1"/>
    <x:col min="13549" max="13549" width="14.54296875" style="5" customWidth="1"/>
    <x:col min="13550" max="13553" width="10.81640625" style="5" customWidth="1"/>
    <x:col min="13554" max="13797" width="8.7265625" style="5"/>
    <x:col min="13798" max="13798" width="43.1796875" style="5" customWidth="1"/>
    <x:col min="13799" max="13799" width="22.54296875" style="5" customWidth="1"/>
    <x:col min="13800" max="13800" width="18.54296875" style="5" customWidth="1"/>
    <x:col min="13801" max="13801" width="14.1796875" style="5" customWidth="1"/>
    <x:col min="13802" max="13804" width="10.81640625" style="5" customWidth="1"/>
    <x:col min="13805" max="13805" width="14.54296875" style="5" customWidth="1"/>
    <x:col min="13806" max="13809" width="10.81640625" style="5" customWidth="1"/>
    <x:col min="13810" max="14053" width="8.7265625" style="5"/>
    <x:col min="14054" max="14054" width="43.1796875" style="5" customWidth="1"/>
    <x:col min="14055" max="14055" width="22.54296875" style="5" customWidth="1"/>
    <x:col min="14056" max="14056" width="18.54296875" style="5" customWidth="1"/>
    <x:col min="14057" max="14057" width="14.1796875" style="5" customWidth="1"/>
    <x:col min="14058" max="14060" width="10.81640625" style="5" customWidth="1"/>
    <x:col min="14061" max="14061" width="14.54296875" style="5" customWidth="1"/>
    <x:col min="14062" max="14065" width="10.81640625" style="5" customWidth="1"/>
    <x:col min="14066" max="14309" width="8.7265625" style="5"/>
    <x:col min="14310" max="14310" width="43.1796875" style="5" customWidth="1"/>
    <x:col min="14311" max="14311" width="22.54296875" style="5" customWidth="1"/>
    <x:col min="14312" max="14312" width="18.54296875" style="5" customWidth="1"/>
    <x:col min="14313" max="14313" width="14.1796875" style="5" customWidth="1"/>
    <x:col min="14314" max="14316" width="10.81640625" style="5" customWidth="1"/>
    <x:col min="14317" max="14317" width="14.54296875" style="5" customWidth="1"/>
    <x:col min="14318" max="14321" width="10.81640625" style="5" customWidth="1"/>
    <x:col min="14322" max="14565" width="8.7265625" style="5"/>
    <x:col min="14566" max="14566" width="43.1796875" style="5" customWidth="1"/>
    <x:col min="14567" max="14567" width="22.54296875" style="5" customWidth="1"/>
    <x:col min="14568" max="14568" width="18.54296875" style="5" customWidth="1"/>
    <x:col min="14569" max="14569" width="14.1796875" style="5" customWidth="1"/>
    <x:col min="14570" max="14572" width="10.81640625" style="5" customWidth="1"/>
    <x:col min="14573" max="14573" width="14.54296875" style="5" customWidth="1"/>
    <x:col min="14574" max="14577" width="10.81640625" style="5" customWidth="1"/>
    <x:col min="14578" max="14821" width="8.7265625" style="5"/>
    <x:col min="14822" max="14822" width="43.1796875" style="5" customWidth="1"/>
    <x:col min="14823" max="14823" width="22.54296875" style="5" customWidth="1"/>
    <x:col min="14824" max="14824" width="18.54296875" style="5" customWidth="1"/>
    <x:col min="14825" max="14825" width="14.1796875" style="5" customWidth="1"/>
    <x:col min="14826" max="14828" width="10.81640625" style="5" customWidth="1"/>
    <x:col min="14829" max="14829" width="14.54296875" style="5" customWidth="1"/>
    <x:col min="14830" max="14833" width="10.81640625" style="5" customWidth="1"/>
    <x:col min="14834" max="15077" width="8.7265625" style="5"/>
    <x:col min="15078" max="15078" width="43.1796875" style="5" customWidth="1"/>
    <x:col min="15079" max="15079" width="22.54296875" style="5" customWidth="1"/>
    <x:col min="15080" max="15080" width="18.54296875" style="5" customWidth="1"/>
    <x:col min="15081" max="15081" width="14.1796875" style="5" customWidth="1"/>
    <x:col min="15082" max="15084" width="10.81640625" style="5" customWidth="1"/>
    <x:col min="15085" max="15085" width="14.54296875" style="5" customWidth="1"/>
    <x:col min="15086" max="15089" width="10.81640625" style="5" customWidth="1"/>
    <x:col min="15090" max="15333" width="8.7265625" style="5"/>
    <x:col min="15334" max="15334" width="43.1796875" style="5" customWidth="1"/>
    <x:col min="15335" max="15335" width="22.54296875" style="5" customWidth="1"/>
    <x:col min="15336" max="15336" width="18.54296875" style="5" customWidth="1"/>
    <x:col min="15337" max="15337" width="14.1796875" style="5" customWidth="1"/>
    <x:col min="15338" max="15340" width="10.81640625" style="5" customWidth="1"/>
    <x:col min="15341" max="15341" width="14.54296875" style="5" customWidth="1"/>
    <x:col min="15342" max="15345" width="10.81640625" style="5" customWidth="1"/>
    <x:col min="15346" max="15589" width="8.7265625" style="5"/>
    <x:col min="15590" max="15590" width="43.1796875" style="5" customWidth="1"/>
    <x:col min="15591" max="15591" width="22.54296875" style="5" customWidth="1"/>
    <x:col min="15592" max="15592" width="18.54296875" style="5" customWidth="1"/>
    <x:col min="15593" max="15593" width="14.1796875" style="5" customWidth="1"/>
    <x:col min="15594" max="15596" width="10.81640625" style="5" customWidth="1"/>
    <x:col min="15597" max="15597" width="14.54296875" style="5" customWidth="1"/>
    <x:col min="15598" max="15601" width="10.81640625" style="5" customWidth="1"/>
    <x:col min="15602" max="15845" width="8.7265625" style="5"/>
    <x:col min="15846" max="15846" width="43.1796875" style="5" customWidth="1"/>
    <x:col min="15847" max="15847" width="22.54296875" style="5" customWidth="1"/>
    <x:col min="15848" max="15848" width="18.54296875" style="5" customWidth="1"/>
    <x:col min="15849" max="15849" width="14.1796875" style="5" customWidth="1"/>
    <x:col min="15850" max="15852" width="10.81640625" style="5" customWidth="1"/>
    <x:col min="15853" max="15853" width="14.54296875" style="5" customWidth="1"/>
    <x:col min="15854" max="15857" width="10.81640625" style="5" customWidth="1"/>
    <x:col min="15858" max="16101" width="8.7265625" style="5"/>
    <x:col min="16102" max="16102" width="43.1796875" style="5" customWidth="1"/>
    <x:col min="16103" max="16103" width="22.54296875" style="5" customWidth="1"/>
    <x:col min="16104" max="16104" width="18.54296875" style="5" customWidth="1"/>
    <x:col min="16105" max="16105" width="14.1796875" style="5" customWidth="1"/>
    <x:col min="16106" max="16108" width="10.81640625" style="5" customWidth="1"/>
    <x:col min="16109" max="16109" width="14.54296875" style="5" customWidth="1"/>
    <x:col min="16110" max="16113" width="10.81640625" style="5" customWidth="1"/>
    <x:col min="16114" max="16383" width="8.7265625" style="5"/>
    <x:col min="16384" max="16384" width="8.7265625" style="5" customWidth="1"/>
  </x:cols>
  <x:sheetData>
    <x:row r="1" spans="1:13" s="1" customFormat="1" ht="19.5" customHeight="1" x14ac:dyDescent="0.35">
      <x:c r="A1" s="23" t="s">
        <x:v>138</x:v>
      </x:c>
      <x:c r="B1" s="24"/>
      <x:c r="C1" s="24"/>
      <x:c r="D1" s="24"/>
      <x:c r="E1" s="24"/>
      <x:c r="F1" s="24"/>
      <x:c r="G1" s="25"/>
      <x:c r="H1" s="24"/>
      <x:c r="I1" s="24"/>
      <x:c r="J1" s="24"/>
      <x:c r="K1" s="24"/>
      <x:c r="L1" s="24"/>
      <x:c r="M1" s="26"/>
    </x:row>
    <x:row r="2" spans="1:13" x14ac:dyDescent="0.35">
      <x:c r="A2" s="2"/>
      <x:c r="B2" s="3"/>
      <x:c r="C2" s="4"/>
      <x:c r="D2" s="2"/>
      <x:c r="E2" s="2"/>
      <x:c r="F2" s="2"/>
      <x:c r="G2" s="2"/>
      <x:c r="H2" s="2"/>
      <x:c r="I2" s="2"/>
      <x:c r="J2" s="2"/>
      <x:c r="K2" s="2"/>
      <x:c r="L2" s="2"/>
      <x:c r="M2" s="2"/>
    </x:row>
    <x:row r="3" spans="1:13" s="1" customFormat="1" ht="16" customHeight="1" x14ac:dyDescent="0.35">
      <x:c r="A3" s="22" t="s">
        <x:v>0</x:v>
      </x:c>
      <x:c r="B3" s="22" t="s">
        <x:v>1</x:v>
      </x:c>
      <x:c r="C3" s="22" t="s">
        <x:v>2</x:v>
      </x:c>
      <x:c r="D3" s="22" t="s">
        <x:v>3</x:v>
      </x:c>
      <x:c r="E3" s="22" t="s">
        <x:v>4</x:v>
      </x:c>
      <x:c r="F3" s="22" t="s">
        <x:v>139</x:v>
      </x:c>
      <x:c r="G3" s="27"/>
      <x:c r="H3" s="22"/>
      <x:c r="I3" s="22"/>
      <x:c r="J3" s="22"/>
      <x:c r="K3" s="22"/>
      <x:c r="L3" s="22"/>
      <x:c r="M3" s="22"/>
    </x:row>
    <x:row r="4" spans="1:13" s="1" customFormat="1" ht="14.5" customHeight="1" x14ac:dyDescent="0.35">
      <x:c r="A4" s="22"/>
      <x:c r="B4" s="22"/>
      <x:c r="C4" s="22"/>
      <x:c r="D4" s="22"/>
      <x:c r="E4" s="22"/>
      <x:c r="F4" s="22" t="s">
        <x:v>5</x:v>
      </x:c>
      <x:c r="G4" s="27"/>
      <x:c r="H4" s="22"/>
      <x:c r="I4" s="22"/>
      <x:c r="J4" s="22"/>
      <x:c r="K4" s="22"/>
      <x:c r="L4" s="22"/>
      <x:c r="M4" s="22"/>
    </x:row>
    <x:row r="5" spans="1:13" s="1" customFormat="1" ht="16.5" customHeight="1" x14ac:dyDescent="0.35">
      <x:c r="A5" s="22"/>
      <x:c r="B5" s="22"/>
      <x:c r="C5" s="22"/>
      <x:c r="D5" s="22"/>
      <x:c r="E5" s="22"/>
      <x:c r="F5" s="22" t="s">
        <x:v>6</x:v>
      </x:c>
      <x:c r="G5" s="22" t="s">
        <x:v>7</x:v>
      </x:c>
      <x:c r="H5" s="22" t="s">
        <x:v>8</x:v>
      </x:c>
      <x:c r="I5" s="22" t="s">
        <x:v>9</x:v>
      </x:c>
      <x:c r="J5" s="22" t="s">
        <x:v>10</x:v>
      </x:c>
      <x:c r="K5" s="22" t="s">
        <x:v>11</x:v>
      </x:c>
      <x:c r="L5" s="22" t="s">
        <x:v>12</x:v>
      </x:c>
      <x:c r="M5" s="22" t="s">
        <x:v>13</x:v>
      </x:c>
    </x:row>
    <x:row r="6" spans="1:13" s="1" customFormat="1" ht="54.65" customHeight="1" x14ac:dyDescent="0.35">
      <x:c r="A6" s="22"/>
      <x:c r="B6" s="22"/>
      <x:c r="C6" s="22"/>
      <x:c r="D6" s="22"/>
      <x:c r="E6" s="22"/>
      <x:c r="F6" s="22"/>
      <x:c r="G6" s="22"/>
      <x:c r="H6" s="22"/>
      <x:c r="I6" s="22"/>
      <x:c r="J6" s="22"/>
      <x:c r="K6" s="22"/>
      <x:c r="L6" s="22"/>
      <x:c r="M6" s="22"/>
    </x:row>
    <x:row r="7" spans="1:13" ht="17.5" customHeight="1" x14ac:dyDescent="0.35">
      <x:c r="A7" s="12">
        <x:v>1</x:v>
      </x:c>
      <x:c r="B7" s="11" t="s">
        <x:v>15</x:v>
      </x:c>
      <x:c r="C7" s="6" t="s">
        <x:v>133</x:v>
      </x:c>
      <x:c r="D7" s="12">
        <x:v>8403854</x:v>
      </x:c>
      <x:c r="E7" s="12">
        <x:v>477</x:v>
      </x:c>
      <x:c r="F7" s="7">
        <x:v>450</x:v>
      </x:c>
      <x:c r="G7" s="7">
        <x:v>0</x:v>
      </x:c>
      <x:c r="H7" s="7">
        <x:v>0</x:v>
      </x:c>
      <x:c r="I7" s="18">
        <x:v>27</x:v>
      </x:c>
      <x:c r="J7" s="7">
        <x:v>0</x:v>
      </x:c>
      <x:c r="K7" s="7">
        <x:v>0</x:v>
      </x:c>
      <x:c r="L7" s="7">
        <x:v>0</x:v>
      </x:c>
      <x:c r="M7" s="7">
        <x:v>0</x:v>
      </x:c>
    </x:row>
    <x:row r="8" spans="1:13" ht="17.5" customHeight="1" x14ac:dyDescent="0.35">
      <x:c r="A8" s="12">
        <x:v>2</x:v>
      </x:c>
      <x:c r="B8" s="11" t="s">
        <x:v>16</x:v>
      </x:c>
      <x:c r="C8" s="6" t="s">
        <x:v>133</x:v>
      </x:c>
      <x:c r="D8" s="12">
        <x:v>996433</x:v>
      </x:c>
      <x:c r="E8" s="12">
        <x:v>252</x:v>
      </x:c>
      <x:c r="F8" s="7">
        <x:v>246</x:v>
      </x:c>
      <x:c r="G8" s="7">
        <x:v>0</x:v>
      </x:c>
      <x:c r="H8" s="7">
        <x:v>0</x:v>
      </x:c>
      <x:c r="I8" s="18">
        <x:v>6</x:v>
      </x:c>
      <x:c r="J8" s="7">
        <x:v>0</x:v>
      </x:c>
      <x:c r="K8" s="7">
        <x:v>0</x:v>
      </x:c>
      <x:c r="L8" s="7">
        <x:v>0</x:v>
      </x:c>
      <x:c r="M8" s="7">
        <x:v>0</x:v>
      </x:c>
    </x:row>
    <x:row r="9" spans="1:13" ht="17.5" customHeight="1" x14ac:dyDescent="0.35">
      <x:c r="A9" s="12">
        <x:v>3</x:v>
      </x:c>
      <x:c r="B9" s="11" t="s">
        <x:v>17</x:v>
      </x:c>
      <x:c r="C9" s="6" t="s">
        <x:v>133</x:v>
      </x:c>
      <x:c r="D9" s="12">
        <x:v>3752239</x:v>
      </x:c>
      <x:c r="E9" s="12">
        <x:v>212</x:v>
      </x:c>
      <x:c r="F9" s="7">
        <x:v>204</x:v>
      </x:c>
      <x:c r="G9" s="7">
        <x:v>0</x:v>
      </x:c>
      <x:c r="H9" s="7">
        <x:v>0</x:v>
      </x:c>
      <x:c r="I9" s="18">
        <x:v>8</x:v>
      </x:c>
      <x:c r="J9" s="7">
        <x:v>0</x:v>
      </x:c>
      <x:c r="K9" s="7">
        <x:v>0</x:v>
      </x:c>
      <x:c r="L9" s="7">
        <x:v>0</x:v>
      </x:c>
      <x:c r="M9" s="7">
        <x:v>0</x:v>
      </x:c>
    </x:row>
    <x:row r="10" spans="1:13" ht="17.5" customHeight="1" x14ac:dyDescent="0.35">
      <x:c r="A10" s="12">
        <x:v>4</x:v>
      </x:c>
      <x:c r="B10" s="11" t="s">
        <x:v>18</x:v>
      </x:c>
      <x:c r="C10" s="6" t="s">
        <x:v>133</x:v>
      </x:c>
      <x:c r="D10" s="12">
        <x:v>694634</x:v>
      </x:c>
      <x:c r="E10" s="12">
        <x:v>150</x:v>
      </x:c>
      <x:c r="F10" s="7">
        <x:v>144</x:v>
      </x:c>
      <x:c r="G10" s="7">
        <x:v>0</x:v>
      </x:c>
      <x:c r="H10" s="7">
        <x:v>0</x:v>
      </x:c>
      <x:c r="I10" s="18">
        <x:v>6</x:v>
      </x:c>
      <x:c r="J10" s="7">
        <x:v>0</x:v>
      </x:c>
      <x:c r="K10" s="7">
        <x:v>0</x:v>
      </x:c>
      <x:c r="L10" s="7">
        <x:v>0</x:v>
      </x:c>
      <x:c r="M10" s="7">
        <x:v>0</x:v>
      </x:c>
    </x:row>
    <x:row r="11" spans="1:13" ht="17.5" customHeight="1" x14ac:dyDescent="0.35">
      <x:c r="A11" s="12">
        <x:v>5</x:v>
      </x:c>
      <x:c r="B11" s="11" t="s">
        <x:v>21</x:v>
      </x:c>
      <x:c r="C11" s="6" t="s">
        <x:v>133</x:v>
      </x:c>
      <x:c r="D11" s="12">
        <x:v>5440435</x:v>
      </x:c>
      <x:c r="E11" s="12">
        <x:v>107</x:v>
      </x:c>
      <x:c r="F11" s="7">
        <x:v>106</x:v>
      </x:c>
      <x:c r="G11" s="7">
        <x:v>0</x:v>
      </x:c>
      <x:c r="H11" s="7">
        <x:v>0</x:v>
      </x:c>
      <x:c r="I11" s="18">
        <x:v>1</x:v>
      </x:c>
      <x:c r="J11" s="7">
        <x:v>0</x:v>
      </x:c>
      <x:c r="K11" s="7">
        <x:v>0</x:v>
      </x:c>
      <x:c r="L11" s="7">
        <x:v>0</x:v>
      </x:c>
      <x:c r="M11" s="7">
        <x:v>0</x:v>
      </x:c>
    </x:row>
    <x:row r="12" spans="1:13" ht="17.5" customHeight="1" x14ac:dyDescent="0.35">
      <x:c r="A12" s="12">
        <x:v>6</x:v>
      </x:c>
      <x:c r="B12" s="11" t="s">
        <x:v>19</x:v>
      </x:c>
      <x:c r="C12" s="6" t="s">
        <x:v>133</x:v>
      </x:c>
      <x:c r="D12" s="12">
        <x:v>926674</x:v>
      </x:c>
      <x:c r="E12" s="12">
        <x:v>94</x:v>
      </x:c>
      <x:c r="F12" s="7">
        <x:f>E12-I12</x:f>
        <x:v>93</x:v>
      </x:c>
      <x:c r="G12" s="7">
        <x:v>0</x:v>
      </x:c>
      <x:c r="H12" s="7">
        <x:v>0</x:v>
      </x:c>
      <x:c r="I12" s="18">
        <x:v>1</x:v>
      </x:c>
      <x:c r="J12" s="7">
        <x:v>0</x:v>
      </x:c>
      <x:c r="K12" s="7">
        <x:v>0</x:v>
      </x:c>
      <x:c r="L12" s="7">
        <x:v>0</x:v>
      </x:c>
      <x:c r="M12" s="7">
        <x:v>0</x:v>
      </x:c>
    </x:row>
    <x:row r="13" spans="1:13" ht="17.5" customHeight="1" x14ac:dyDescent="0.35">
      <x:c r="A13" s="12">
        <x:v>7</x:v>
      </x:c>
      <x:c r="B13" s="11" t="s">
        <x:v>20</x:v>
      </x:c>
      <x:c r="C13" s="6" t="s">
        <x:v>133</x:v>
      </x:c>
      <x:c r="D13" s="12">
        <x:v>4140296</x:v>
      </x:c>
      <x:c r="E13" s="12">
        <x:v>82</x:v>
      </x:c>
      <x:c r="F13" s="7">
        <x:v>81</x:v>
      </x:c>
      <x:c r="G13" s="7">
        <x:v>0</x:v>
      </x:c>
      <x:c r="H13" s="7">
        <x:v>0</x:v>
      </x:c>
      <x:c r="I13" s="18">
        <x:v>1</x:v>
      </x:c>
      <x:c r="J13" s="7">
        <x:v>0</x:v>
      </x:c>
      <x:c r="K13" s="7">
        <x:v>0</x:v>
      </x:c>
      <x:c r="L13" s="7">
        <x:v>0</x:v>
      </x:c>
      <x:c r="M13" s="7">
        <x:v>0</x:v>
      </x:c>
    </x:row>
    <x:row r="14" spans="1:13" ht="17.5" customHeight="1" x14ac:dyDescent="0.35">
      <x:c r="A14" s="12">
        <x:v>8</x:v>
      </x:c>
      <x:c r="B14" s="11" t="s">
        <x:v>22</x:v>
      </x:c>
      <x:c r="C14" s="6" t="s">
        <x:v>133</x:v>
      </x:c>
      <x:c r="D14" s="12">
        <x:v>158807</x:v>
      </x:c>
      <x:c r="E14" s="12">
        <x:v>60</x:v>
      </x:c>
      <x:c r="F14" s="7">
        <x:v>60</x:v>
      </x:c>
      <x:c r="G14" s="7">
        <x:v>0</x:v>
      </x:c>
      <x:c r="H14" s="7">
        <x:v>0</x:v>
      </x:c>
      <x:c r="I14" s="18">
        <x:v>0</x:v>
      </x:c>
      <x:c r="J14" s="7">
        <x:v>0</x:v>
      </x:c>
      <x:c r="K14" s="7">
        <x:v>0</x:v>
      </x:c>
      <x:c r="L14" s="7">
        <x:v>0</x:v>
      </x:c>
      <x:c r="M14" s="7">
        <x:v>0</x:v>
      </x:c>
    </x:row>
    <x:row r="15" spans="1:13" ht="17.5" customHeight="1" x14ac:dyDescent="0.35">
      <x:c r="A15" s="12">
        <x:v>9</x:v>
      </x:c>
      <x:c r="B15" s="11" t="s">
        <x:v>26</x:v>
      </x:c>
      <x:c r="C15" s="6" t="s">
        <x:v>133</x:v>
      </x:c>
      <x:c r="D15" s="12">
        <x:v>2397665</x:v>
      </x:c>
      <x:c r="E15" s="12">
        <x:v>59</x:v>
      </x:c>
      <x:c r="F15" s="7">
        <x:v>54</x:v>
      </x:c>
      <x:c r="G15" s="7">
        <x:v>0</x:v>
      </x:c>
      <x:c r="H15" s="7">
        <x:v>0</x:v>
      </x:c>
      <x:c r="I15" s="18">
        <x:v>5</x:v>
      </x:c>
      <x:c r="J15" s="7">
        <x:v>0</x:v>
      </x:c>
      <x:c r="K15" s="7">
        <x:v>0</x:v>
      </x:c>
      <x:c r="L15" s="7">
        <x:v>0</x:v>
      </x:c>
      <x:c r="M15" s="7">
        <x:v>0</x:v>
      </x:c>
    </x:row>
    <x:row r="16" spans="1:13" ht="17.5" customHeight="1" x14ac:dyDescent="0.35">
      <x:c r="A16" s="12">
        <x:v>10</x:v>
      </x:c>
      <x:c r="B16" s="11" t="s">
        <x:v>24</x:v>
      </x:c>
      <x:c r="C16" s="6" t="s">
        <x:v>133</x:v>
      </x:c>
      <x:c r="D16" s="12">
        <x:v>211626</x:v>
      </x:c>
      <x:c r="E16" s="12">
        <x:v>57</x:v>
      </x:c>
      <x:c r="F16" s="7">
        <x:v>53</x:v>
      </x:c>
      <x:c r="G16" s="7">
        <x:v>0</x:v>
      </x:c>
      <x:c r="H16" s="7">
        <x:v>0</x:v>
      </x:c>
      <x:c r="I16" s="18">
        <x:v>4</x:v>
      </x:c>
      <x:c r="J16" s="7">
        <x:v>0</x:v>
      </x:c>
      <x:c r="K16" s="7">
        <x:v>0</x:v>
      </x:c>
      <x:c r="L16" s="7">
        <x:v>0</x:v>
      </x:c>
      <x:c r="M16" s="7">
        <x:v>0</x:v>
      </x:c>
    </x:row>
    <x:row r="17" spans="1:13" ht="17.5" customHeight="1" x14ac:dyDescent="0.35">
      <x:c r="A17" s="12">
        <x:v>11</x:v>
      </x:c>
      <x:c r="B17" s="11" t="s">
        <x:v>25</x:v>
      </x:c>
      <x:c r="C17" s="6" t="s">
        <x:v>133</x:v>
      </x:c>
      <x:c r="D17" s="12">
        <x:v>2200676</x:v>
      </x:c>
      <x:c r="E17" s="12">
        <x:v>53</x:v>
      </x:c>
      <x:c r="F17" s="7">
        <x:v>50</x:v>
      </x:c>
      <x:c r="G17" s="7">
        <x:v>0</x:v>
      </x:c>
      <x:c r="H17" s="7">
        <x:v>0</x:v>
      </x:c>
      <x:c r="I17" s="18">
        <x:v>3</x:v>
      </x:c>
      <x:c r="J17" s="7">
        <x:v>0</x:v>
      </x:c>
      <x:c r="K17" s="7">
        <x:v>0</x:v>
      </x:c>
      <x:c r="L17" s="7">
        <x:v>0</x:v>
      </x:c>
      <x:c r="M17" s="7">
        <x:v>0</x:v>
      </x:c>
    </x:row>
    <x:row r="18" spans="1:13" ht="17.5" customHeight="1" x14ac:dyDescent="0.35">
      <x:c r="A18" s="12">
        <x:v>12</x:v>
      </x:c>
      <x:c r="B18" s="11" t="s">
        <x:v>28</x:v>
      </x:c>
      <x:c r="C18" s="6" t="s">
        <x:v>133</x:v>
      </x:c>
      <x:c r="D18" s="12">
        <x:v>1063514</x:v>
      </x:c>
      <x:c r="E18" s="12">
        <x:v>42</x:v>
      </x:c>
      <x:c r="F18" s="7">
        <x:v>41</x:v>
      </x:c>
      <x:c r="G18" s="7">
        <x:v>0</x:v>
      </x:c>
      <x:c r="H18" s="7">
        <x:v>0</x:v>
      </x:c>
      <x:c r="I18" s="18">
        <x:v>1</x:v>
      </x:c>
      <x:c r="J18" s="7">
        <x:v>0</x:v>
      </x:c>
      <x:c r="K18" s="7">
        <x:v>0</x:v>
      </x:c>
      <x:c r="L18" s="7">
        <x:v>0</x:v>
      </x:c>
      <x:c r="M18" s="7">
        <x:v>0</x:v>
      </x:c>
    </x:row>
    <x:row r="19" spans="1:13" ht="17.5" customHeight="1" x14ac:dyDescent="0.35">
      <x:c r="A19" s="12">
        <x:v>13</x:v>
      </x:c>
      <x:c r="B19" s="11" t="s">
        <x:v>27</x:v>
      </x:c>
      <x:c r="C19" s="6" t="s">
        <x:v>133</x:v>
      </x:c>
      <x:c r="D19" s="12">
        <x:v>1008705</x:v>
      </x:c>
      <x:c r="E19" s="12">
        <x:v>41</x:v>
      </x:c>
      <x:c r="F19" s="7">
        <x:v>41</x:v>
      </x:c>
      <x:c r="G19" s="7">
        <x:v>0</x:v>
      </x:c>
      <x:c r="H19" s="7">
        <x:v>0</x:v>
      </x:c>
      <x:c r="I19" s="18">
        <x:v>0</x:v>
      </x:c>
      <x:c r="J19" s="7">
        <x:v>0</x:v>
      </x:c>
      <x:c r="K19" s="7">
        <x:v>0</x:v>
      </x:c>
      <x:c r="L19" s="7">
        <x:v>0</x:v>
      </x:c>
      <x:c r="M19" s="7">
        <x:v>0</x:v>
      </x:c>
    </x:row>
    <x:row r="20" spans="1:13" ht="17.5" customHeight="1" x14ac:dyDescent="0.35">
      <x:c r="A20" s="12">
        <x:v>14</x:v>
      </x:c>
      <x:c r="B20" s="11" t="s">
        <x:v>151</x:v>
      </x:c>
      <x:c r="C20" s="6" t="s">
        <x:v>133</x:v>
      </x:c>
      <x:c r="D20" s="12">
        <x:v>31713</x:v>
      </x:c>
      <x:c r="E20" s="12">
        <x:v>38</x:v>
      </x:c>
      <x:c r="F20" s="7">
        <x:v>38</x:v>
      </x:c>
      <x:c r="G20" s="7">
        <x:v>0</x:v>
      </x:c>
      <x:c r="H20" s="7">
        <x:v>0</x:v>
      </x:c>
      <x:c r="I20" s="18">
        <x:v>0</x:v>
      </x:c>
      <x:c r="J20" s="7">
        <x:v>0</x:v>
      </x:c>
      <x:c r="K20" s="7">
        <x:v>0</x:v>
      </x:c>
      <x:c r="L20" s="7">
        <x:v>0</x:v>
      </x:c>
      <x:c r="M20" s="7">
        <x:v>0</x:v>
      </x:c>
    </x:row>
    <x:row r="21" spans="1:13" ht="17.5" customHeight="1" x14ac:dyDescent="0.35">
      <x:c r="A21" s="12">
        <x:v>15</x:v>
      </x:c>
      <x:c r="B21" s="11" t="s">
        <x:v>36</x:v>
      </x:c>
      <x:c r="C21" s="6" t="s">
        <x:v>133</x:v>
      </x:c>
      <x:c r="D21" s="12">
        <x:v>201597</x:v>
      </x:c>
      <x:c r="E21" s="12">
        <x:v>37</x:v>
      </x:c>
      <x:c r="F21" s="7">
        <x:v>37</x:v>
      </x:c>
      <x:c r="G21" s="7">
        <x:v>0</x:v>
      </x:c>
      <x:c r="H21" s="7">
        <x:v>0</x:v>
      </x:c>
      <x:c r="I21" s="18">
        <x:v>0</x:v>
      </x:c>
      <x:c r="J21" s="7">
        <x:v>0</x:v>
      </x:c>
      <x:c r="K21" s="7">
        <x:v>0</x:v>
      </x:c>
      <x:c r="L21" s="7">
        <x:v>0</x:v>
      </x:c>
      <x:c r="M21" s="7">
        <x:v>0</x:v>
      </x:c>
    </x:row>
    <x:row r="22" spans="1:13" ht="17.5" customHeight="1" x14ac:dyDescent="0.35">
      <x:c r="A22" s="12">
        <x:v>16</x:v>
      </x:c>
      <x:c r="B22" s="11" t="s">
        <x:v>32</x:v>
      </x:c>
      <x:c r="C22" s="6" t="s">
        <x:v>133</x:v>
      </x:c>
      <x:c r="D22" s="12">
        <x:v>363170</x:v>
      </x:c>
      <x:c r="E22" s="12">
        <x:v>32</x:v>
      </x:c>
      <x:c r="F22" s="7">
        <x:v>29</x:v>
      </x:c>
      <x:c r="G22" s="7">
        <x:v>0</x:v>
      </x:c>
      <x:c r="H22" s="7">
        <x:v>0</x:v>
      </x:c>
      <x:c r="I22" s="18">
        <x:v>3</x:v>
      </x:c>
      <x:c r="J22" s="7">
        <x:v>0</x:v>
      </x:c>
      <x:c r="K22" s="7">
        <x:v>0</x:v>
      </x:c>
      <x:c r="L22" s="7">
        <x:v>0</x:v>
      </x:c>
      <x:c r="M22" s="7">
        <x:v>0</x:v>
      </x:c>
    </x:row>
    <x:row r="23" spans="1:13" ht="17.5" customHeight="1" x14ac:dyDescent="0.35">
      <x:c r="A23" s="12">
        <x:v>17</x:v>
      </x:c>
      <x:c r="B23" s="11" t="s">
        <x:v>29</x:v>
      </x:c>
      <x:c r="C23" s="6" t="s">
        <x:v>133</x:v>
      </x:c>
      <x:c r="D23" s="12">
        <x:v>78815</x:v>
      </x:c>
      <x:c r="E23" s="12">
        <x:v>30</x:v>
      </x:c>
      <x:c r="F23" s="7">
        <x:v>30</x:v>
      </x:c>
      <x:c r="G23" s="7">
        <x:v>0</x:v>
      </x:c>
      <x:c r="H23" s="7">
        <x:v>0</x:v>
      </x:c>
      <x:c r="I23" s="18">
        <x:v>0</x:v>
      </x:c>
      <x:c r="J23" s="7">
        <x:v>0</x:v>
      </x:c>
      <x:c r="K23" s="7">
        <x:v>0</x:v>
      </x:c>
      <x:c r="L23" s="7">
        <x:v>0</x:v>
      </x:c>
      <x:c r="M23" s="7">
        <x:v>0</x:v>
      </x:c>
    </x:row>
    <x:row r="24" spans="1:13" ht="17.5" customHeight="1" x14ac:dyDescent="0.35">
      <x:c r="A24" s="12">
        <x:v>18</x:v>
      </x:c>
      <x:c r="B24" s="11" t="s">
        <x:v>34</x:v>
      </x:c>
      <x:c r="C24" s="6" t="s">
        <x:v>133</x:v>
      </x:c>
      <x:c r="D24" s="12">
        <x:v>230140</x:v>
      </x:c>
      <x:c r="E24" s="12">
        <x:v>29</x:v>
      </x:c>
      <x:c r="F24" s="7">
        <x:v>26</x:v>
      </x:c>
      <x:c r="G24" s="7">
        <x:v>0</x:v>
      </x:c>
      <x:c r="H24" s="7">
        <x:v>0</x:v>
      </x:c>
      <x:c r="I24" s="18">
        <x:v>3</x:v>
      </x:c>
      <x:c r="J24" s="7">
        <x:v>0</x:v>
      </x:c>
      <x:c r="K24" s="7">
        <x:v>0</x:v>
      </x:c>
      <x:c r="L24" s="7">
        <x:v>0</x:v>
      </x:c>
      <x:c r="M24" s="7">
        <x:v>0</x:v>
      </x:c>
    </x:row>
    <x:row r="25" spans="1:13" ht="17.5" customHeight="1" x14ac:dyDescent="0.35">
      <x:c r="A25" s="12">
        <x:v>19</x:v>
      </x:c>
      <x:c r="B25" s="11" t="s">
        <x:v>33</x:v>
      </x:c>
      <x:c r="C25" s="6" t="s">
        <x:v>133</x:v>
      </x:c>
      <x:c r="D25" s="12">
        <x:v>202820</x:v>
      </x:c>
      <x:c r="E25" s="12">
        <x:v>27</x:v>
      </x:c>
      <x:c r="F25" s="7">
        <x:v>27</x:v>
      </x:c>
      <x:c r="G25" s="7">
        <x:v>0</x:v>
      </x:c>
      <x:c r="H25" s="7">
        <x:v>0</x:v>
      </x:c>
      <x:c r="I25" s="18">
        <x:v>0</x:v>
      </x:c>
      <x:c r="J25" s="7">
        <x:v>0</x:v>
      </x:c>
      <x:c r="K25" s="7">
        <x:v>0</x:v>
      </x:c>
      <x:c r="L25" s="7">
        <x:v>0</x:v>
      </x:c>
      <x:c r="M25" s="7">
        <x:v>0</x:v>
      </x:c>
    </x:row>
    <x:row r="26" spans="1:13" ht="17.5" customHeight="1" x14ac:dyDescent="0.35">
      <x:c r="A26" s="12">
        <x:v>20</x:v>
      </x:c>
      <x:c r="B26" s="11" t="s">
        <x:v>23</x:v>
      </x:c>
      <x:c r="C26" s="6" t="s">
        <x:v>133</x:v>
      </x:c>
      <x:c r="D26" s="12">
        <x:v>10</x:v>
      </x:c>
      <x:c r="E26" s="12">
        <x:v>25</x:v>
      </x:c>
      <x:c r="F26" s="7">
        <x:v>22</x:v>
      </x:c>
      <x:c r="G26" s="7">
        <x:v>0</x:v>
      </x:c>
      <x:c r="H26" s="7">
        <x:v>0</x:v>
      </x:c>
      <x:c r="I26" s="18">
        <x:v>3</x:v>
      </x:c>
      <x:c r="J26" s="7">
        <x:v>0</x:v>
      </x:c>
      <x:c r="K26" s="7">
        <x:v>0</x:v>
      </x:c>
      <x:c r="L26" s="7">
        <x:v>0</x:v>
      </x:c>
      <x:c r="M26" s="7">
        <x:v>0</x:v>
      </x:c>
    </x:row>
    <x:row r="27" spans="1:13" ht="17.5" customHeight="1" x14ac:dyDescent="0.35">
      <x:c r="A27" s="12">
        <x:v>21</x:v>
      </x:c>
      <x:c r="B27" s="11" t="s">
        <x:v>30</x:v>
      </x:c>
      <x:c r="C27" s="6" t="s">
        <x:v>133</x:v>
      </x:c>
      <x:c r="D27" s="12">
        <x:v>134064</x:v>
      </x:c>
      <x:c r="E27" s="12">
        <x:v>24</x:v>
      </x:c>
      <x:c r="F27" s="7">
        <x:v>24</x:v>
      </x:c>
      <x:c r="G27" s="7">
        <x:v>0</x:v>
      </x:c>
      <x:c r="H27" s="7">
        <x:v>0</x:v>
      </x:c>
      <x:c r="I27" s="18">
        <x:v>0</x:v>
      </x:c>
      <x:c r="J27" s="7">
        <x:v>0</x:v>
      </x:c>
      <x:c r="K27" s="7">
        <x:v>0</x:v>
      </x:c>
      <x:c r="L27" s="7">
        <x:v>0</x:v>
      </x:c>
      <x:c r="M27" s="7">
        <x:v>0</x:v>
      </x:c>
    </x:row>
    <x:row r="28" spans="1:13" ht="17.5" customHeight="1" x14ac:dyDescent="0.35">
      <x:c r="A28" s="12">
        <x:v>22</x:v>
      </x:c>
      <x:c r="B28" s="11" t="s">
        <x:v>37</x:v>
      </x:c>
      <x:c r="C28" s="6" t="s">
        <x:v>133</x:v>
      </x:c>
      <x:c r="D28" s="12">
        <x:v>42593</x:v>
      </x:c>
      <x:c r="E28" s="12">
        <x:v>24</x:v>
      </x:c>
      <x:c r="F28" s="7">
        <x:v>24</x:v>
      </x:c>
      <x:c r="G28" s="7">
        <x:v>0</x:v>
      </x:c>
      <x:c r="H28" s="7">
        <x:v>0</x:v>
      </x:c>
      <x:c r="I28" s="18">
        <x:v>0</x:v>
      </x:c>
      <x:c r="J28" s="7">
        <x:v>0</x:v>
      </x:c>
      <x:c r="K28" s="7">
        <x:v>0</x:v>
      </x:c>
      <x:c r="L28" s="7">
        <x:v>0</x:v>
      </x:c>
      <x:c r="M28" s="7">
        <x:v>0</x:v>
      </x:c>
    </x:row>
    <x:row r="29" spans="1:13" ht="17.5" customHeight="1" x14ac:dyDescent="0.35">
      <x:c r="A29" s="12">
        <x:v>23</x:v>
      </x:c>
      <x:c r="B29" s="11" t="s">
        <x:v>35</x:v>
      </x:c>
      <x:c r="C29" s="6" t="s">
        <x:v>133</x:v>
      </x:c>
      <x:c r="D29" s="12">
        <x:v>257688</x:v>
      </x:c>
      <x:c r="E29" s="12">
        <x:v>22</x:v>
      </x:c>
      <x:c r="F29" s="7">
        <x:v>22</x:v>
      </x:c>
      <x:c r="G29" s="7">
        <x:v>0</x:v>
      </x:c>
      <x:c r="H29" s="7">
        <x:v>0</x:v>
      </x:c>
      <x:c r="I29" s="18">
        <x:v>0</x:v>
      </x:c>
      <x:c r="J29" s="7">
        <x:v>0</x:v>
      </x:c>
      <x:c r="K29" s="7">
        <x:v>0</x:v>
      </x:c>
      <x:c r="L29" s="7">
        <x:v>0</x:v>
      </x:c>
      <x:c r="M29" s="7">
        <x:v>0</x:v>
      </x:c>
    </x:row>
    <x:row r="30" spans="1:13" ht="17.5" customHeight="1" x14ac:dyDescent="0.35">
      <x:c r="A30" s="12">
        <x:v>24</x:v>
      </x:c>
      <x:c r="B30" s="11" t="s">
        <x:v>31</x:v>
      </x:c>
      <x:c r="C30" s="6" t="s">
        <x:v>133</x:v>
      </x:c>
      <x:c r="D30" s="12">
        <x:v>193131</x:v>
      </x:c>
      <x:c r="E30" s="12">
        <x:v>19</x:v>
      </x:c>
      <x:c r="F30" s="7">
        <x:v>19</x:v>
      </x:c>
      <x:c r="G30" s="7">
        <x:v>0</x:v>
      </x:c>
      <x:c r="H30" s="7">
        <x:v>0</x:v>
      </x:c>
      <x:c r="I30" s="18">
        <x:v>0</x:v>
      </x:c>
      <x:c r="J30" s="7">
        <x:v>0</x:v>
      </x:c>
      <x:c r="K30" s="7">
        <x:v>0</x:v>
      </x:c>
      <x:c r="L30" s="7">
        <x:v>0</x:v>
      </x:c>
      <x:c r="M30" s="7">
        <x:v>0</x:v>
      </x:c>
    </x:row>
    <x:row r="31" spans="1:13" ht="17.5" customHeight="1" x14ac:dyDescent="0.35">
      <x:c r="A31" s="12">
        <x:v>25</x:v>
      </x:c>
      <x:c r="B31" s="11" t="s">
        <x:v>43</x:v>
      </x:c>
      <x:c r="C31" s="6" t="s">
        <x:v>133</x:v>
      </x:c>
      <x:c r="D31" s="12">
        <x:v>46736</x:v>
      </x:c>
      <x:c r="E31" s="12">
        <x:v>17</x:v>
      </x:c>
      <x:c r="F31" s="7">
        <x:v>12</x:v>
      </x:c>
      <x:c r="G31" s="7">
        <x:v>0</x:v>
      </x:c>
      <x:c r="H31" s="7">
        <x:v>0</x:v>
      </x:c>
      <x:c r="I31" s="18">
        <x:v>5</x:v>
      </x:c>
      <x:c r="J31" s="7">
        <x:v>0</x:v>
      </x:c>
      <x:c r="K31" s="7">
        <x:v>0</x:v>
      </x:c>
      <x:c r="L31" s="7">
        <x:v>0</x:v>
      </x:c>
      <x:c r="M31" s="7">
        <x:v>0</x:v>
      </x:c>
    </x:row>
    <x:row r="32" spans="1:13" ht="17.5" customHeight="1" x14ac:dyDescent="0.35">
      <x:c r="A32" s="12">
        <x:v>26</x:v>
      </x:c>
      <x:c r="B32" s="11" t="s">
        <x:v>38</x:v>
      </x:c>
      <x:c r="C32" s="6" t="s">
        <x:v>133</x:v>
      </x:c>
      <x:c r="D32" s="12">
        <x:v>295738</x:v>
      </x:c>
      <x:c r="E32" s="12">
        <x:v>14</x:v>
      </x:c>
      <x:c r="F32" s="7">
        <x:v>14</x:v>
      </x:c>
      <x:c r="G32" s="7">
        <x:v>0</x:v>
      </x:c>
      <x:c r="H32" s="7">
        <x:v>0</x:v>
      </x:c>
      <x:c r="I32" s="18">
        <x:v>0</x:v>
      </x:c>
      <x:c r="J32" s="7">
        <x:v>0</x:v>
      </x:c>
      <x:c r="K32" s="7">
        <x:v>0</x:v>
      </x:c>
      <x:c r="L32" s="7">
        <x:v>0</x:v>
      </x:c>
      <x:c r="M32" s="7">
        <x:v>0</x:v>
      </x:c>
    </x:row>
    <x:row r="33" spans="1:13" ht="17.5" customHeight="1" x14ac:dyDescent="0.35">
      <x:c r="A33" s="12">
        <x:v>27</x:v>
      </x:c>
      <x:c r="B33" s="11" t="s">
        <x:v>39</x:v>
      </x:c>
      <x:c r="C33" s="6" t="s">
        <x:v>133</x:v>
      </x:c>
      <x:c r="D33" s="12">
        <x:v>229643</x:v>
      </x:c>
      <x:c r="E33" s="12">
        <x:v>14</x:v>
      </x:c>
      <x:c r="F33" s="7">
        <x:v>14</x:v>
      </x:c>
      <x:c r="G33" s="7">
        <x:v>0</x:v>
      </x:c>
      <x:c r="H33" s="7">
        <x:v>0</x:v>
      </x:c>
      <x:c r="I33" s="18">
        <x:v>0</x:v>
      </x:c>
      <x:c r="J33" s="7">
        <x:v>0</x:v>
      </x:c>
      <x:c r="K33" s="7">
        <x:v>0</x:v>
      </x:c>
      <x:c r="L33" s="7">
        <x:v>0</x:v>
      </x:c>
      <x:c r="M33" s="7">
        <x:v>0</x:v>
      </x:c>
    </x:row>
    <x:row r="34" spans="1:13" ht="17.5" customHeight="1" x14ac:dyDescent="0.35">
      <x:c r="A34" s="12">
        <x:v>28</x:v>
      </x:c>
      <x:c r="B34" s="11" t="s">
        <x:v>44</x:v>
      </x:c>
      <x:c r="C34" s="6" t="s">
        <x:v>133</x:v>
      </x:c>
      <x:c r="D34" s="12">
        <x:v>521444</x:v>
      </x:c>
      <x:c r="E34" s="12">
        <x:v>13</x:v>
      </x:c>
      <x:c r="F34" s="7">
        <x:v>13</x:v>
      </x:c>
      <x:c r="G34" s="7">
        <x:v>0</x:v>
      </x:c>
      <x:c r="H34" s="7">
        <x:v>0</x:v>
      </x:c>
      <x:c r="I34" s="18">
        <x:v>0</x:v>
      </x:c>
      <x:c r="J34" s="7">
        <x:v>0</x:v>
      </x:c>
      <x:c r="K34" s="7">
        <x:v>0</x:v>
      </x:c>
      <x:c r="L34" s="7">
        <x:v>0</x:v>
      </x:c>
      <x:c r="M34" s="7">
        <x:v>0</x:v>
      </x:c>
    </x:row>
    <x:row r="35" spans="1:13" ht="17.5" customHeight="1" x14ac:dyDescent="0.35">
      <x:c r="A35" s="12">
        <x:v>29</x:v>
      </x:c>
      <x:c r="B35" s="11" t="s">
        <x:v>53</x:v>
      </x:c>
      <x:c r="C35" s="6" t="s">
        <x:v>133</x:v>
      </x:c>
      <x:c r="D35" s="12">
        <x:v>68864</x:v>
      </x:c>
      <x:c r="E35" s="12">
        <x:v>12</x:v>
      </x:c>
      <x:c r="F35" s="7">
        <x:v>12</x:v>
      </x:c>
      <x:c r="G35" s="7">
        <x:v>0</x:v>
      </x:c>
      <x:c r="H35" s="7">
        <x:v>0</x:v>
      </x:c>
      <x:c r="I35" s="18">
        <x:v>0</x:v>
      </x:c>
      <x:c r="J35" s="7">
        <x:v>0</x:v>
      </x:c>
      <x:c r="K35" s="7">
        <x:v>0</x:v>
      </x:c>
      <x:c r="L35" s="7">
        <x:v>0</x:v>
      </x:c>
      <x:c r="M35" s="7">
        <x:v>0</x:v>
      </x:c>
    </x:row>
    <x:row r="36" spans="1:13" ht="17.5" customHeight="1" x14ac:dyDescent="0.35">
      <x:c r="A36" s="12">
        <x:v>30</x:v>
      </x:c>
      <x:c r="B36" s="11" t="s">
        <x:v>64</x:v>
      </x:c>
      <x:c r="C36" s="6" t="s">
        <x:v>133</x:v>
      </x:c>
      <x:c r="D36" s="12">
        <x:v>110060</x:v>
      </x:c>
      <x:c r="E36" s="12">
        <x:v>11</x:v>
      </x:c>
      <x:c r="F36" s="7">
        <x:v>11</x:v>
      </x:c>
      <x:c r="G36" s="7">
        <x:v>0</x:v>
      </x:c>
      <x:c r="H36" s="7">
        <x:v>0</x:v>
      </x:c>
      <x:c r="I36" s="18">
        <x:v>0</x:v>
      </x:c>
      <x:c r="J36" s="7">
        <x:v>0</x:v>
      </x:c>
      <x:c r="K36" s="7">
        <x:v>0</x:v>
      </x:c>
      <x:c r="L36" s="7">
        <x:v>0</x:v>
      </x:c>
      <x:c r="M36" s="7">
        <x:v>0</x:v>
      </x:c>
    </x:row>
    <x:row r="37" spans="1:13" ht="17.5" customHeight="1" x14ac:dyDescent="0.35">
      <x:c r="A37" s="12">
        <x:v>31</x:v>
      </x:c>
      <x:c r="B37" s="21" t="s">
        <x:v>152</x:v>
      </x:c>
      <x:c r="C37" s="6" t="s">
        <x:v>133</x:v>
      </x:c>
      <x:c r="D37" s="18">
        <x:f>VLOOKUP(B37,'[1]Account opening 2025-26-working'!$A$2:$D$312,4,0)</x:f>
        <x:v>139335</x:v>
      </x:c>
      <x:c r="E37" s="12">
        <x:v>11</x:v>
      </x:c>
      <x:c r="F37" s="7">
        <x:v>11</x:v>
      </x:c>
      <x:c r="G37" s="7">
        <x:v>0</x:v>
      </x:c>
      <x:c r="H37" s="7">
        <x:v>0</x:v>
      </x:c>
      <x:c r="I37" s="18">
        <x:v>0</x:v>
      </x:c>
      <x:c r="J37" s="7">
        <x:v>0</x:v>
      </x:c>
      <x:c r="K37" s="7">
        <x:v>0</x:v>
      </x:c>
      <x:c r="L37" s="7">
        <x:v>0</x:v>
      </x:c>
      <x:c r="M37" s="7">
        <x:v>0</x:v>
      </x:c>
    </x:row>
    <x:row r="38" spans="1:13" ht="17.5" customHeight="1" x14ac:dyDescent="0.35">
      <x:c r="A38" s="12">
        <x:v>32</x:v>
      </x:c>
      <x:c r="B38" s="17" t="s">
        <x:v>41</x:v>
      </x:c>
      <x:c r="C38" s="6" t="s">
        <x:v>133</x:v>
      </x:c>
      <x:c r="D38" s="18">
        <x:f>VLOOKUP(B38,'[1]Account opening 2025-26-working'!$A$2:$D$312,4,0)</x:f>
        <x:v>81606</x:v>
      </x:c>
      <x:c r="E38" s="12">
        <x:v>10</x:v>
      </x:c>
      <x:c r="F38" s="7">
        <x:v>10</x:v>
      </x:c>
      <x:c r="G38" s="7">
        <x:v>0</x:v>
      </x:c>
      <x:c r="H38" s="7">
        <x:v>0</x:v>
      </x:c>
      <x:c r="I38" s="18">
        <x:v>0</x:v>
      </x:c>
      <x:c r="J38" s="7">
        <x:v>0</x:v>
      </x:c>
      <x:c r="K38" s="7">
        <x:v>0</x:v>
      </x:c>
      <x:c r="L38" s="7">
        <x:v>0</x:v>
      </x:c>
      <x:c r="M38" s="7">
        <x:v>0</x:v>
      </x:c>
    </x:row>
    <x:row r="39" spans="1:13" ht="17.5" customHeight="1" x14ac:dyDescent="0.35">
      <x:c r="A39" s="12">
        <x:v>33</x:v>
      </x:c>
      <x:c r="B39" s="11" t="s">
        <x:v>42</x:v>
      </x:c>
      <x:c r="C39" s="6" t="s">
        <x:v>133</x:v>
      </x:c>
      <x:c r="D39" s="12">
        <x:v>181232</x:v>
      </x:c>
      <x:c r="E39" s="12">
        <x:v>10</x:v>
      </x:c>
      <x:c r="F39" s="7">
        <x:v>10</x:v>
      </x:c>
      <x:c r="G39" s="7">
        <x:v>0</x:v>
      </x:c>
      <x:c r="H39" s="7">
        <x:v>0</x:v>
      </x:c>
      <x:c r="I39" s="18">
        <x:v>0</x:v>
      </x:c>
      <x:c r="J39" s="7">
        <x:v>0</x:v>
      </x:c>
      <x:c r="K39" s="7">
        <x:v>0</x:v>
      </x:c>
      <x:c r="L39" s="7">
        <x:v>0</x:v>
      </x:c>
      <x:c r="M39" s="7">
        <x:v>0</x:v>
      </x:c>
    </x:row>
    <x:row r="40" spans="1:13" ht="17.5" customHeight="1" x14ac:dyDescent="0.35">
      <x:c r="A40" s="12">
        <x:v>34</x:v>
      </x:c>
      <x:c r="B40" s="11" t="s">
        <x:v>45</x:v>
      </x:c>
      <x:c r="C40" s="6" t="s">
        <x:v>133</x:v>
      </x:c>
      <x:c r="D40" s="12">
        <x:v>16056</x:v>
      </x:c>
      <x:c r="E40" s="12">
        <x:v>10</x:v>
      </x:c>
      <x:c r="F40" s="7">
        <x:v>10</x:v>
      </x:c>
      <x:c r="G40" s="7">
        <x:v>0</x:v>
      </x:c>
      <x:c r="H40" s="7">
        <x:v>0</x:v>
      </x:c>
      <x:c r="I40" s="18">
        <x:v>0</x:v>
      </x:c>
      <x:c r="J40" s="7">
        <x:v>0</x:v>
      </x:c>
      <x:c r="K40" s="7">
        <x:v>0</x:v>
      </x:c>
      <x:c r="L40" s="7">
        <x:v>0</x:v>
      </x:c>
      <x:c r="M40" s="7">
        <x:v>0</x:v>
      </x:c>
    </x:row>
    <x:row r="41" spans="1:13" ht="17.5" customHeight="1" x14ac:dyDescent="0.35">
      <x:c r="A41" s="12">
        <x:v>35</x:v>
      </x:c>
      <x:c r="B41" s="17" t="s">
        <x:v>110</x:v>
      </x:c>
      <x:c r="C41" s="6" t="s">
        <x:v>133</x:v>
      </x:c>
      <x:c r="D41" s="18">
        <x:f>VLOOKUP(B41,'[1]Account opening 2025-26-working'!$A$2:$D$312,4,0)</x:f>
        <x:v>64385</x:v>
      </x:c>
      <x:c r="E41" s="12">
        <x:v>10</x:v>
      </x:c>
      <x:c r="F41" s="7">
        <x:v>10</x:v>
      </x:c>
      <x:c r="G41" s="7">
        <x:v>0</x:v>
      </x:c>
      <x:c r="H41" s="7">
        <x:v>0</x:v>
      </x:c>
      <x:c r="I41" s="18">
        <x:v>0</x:v>
      </x:c>
      <x:c r="J41" s="7">
        <x:v>0</x:v>
      </x:c>
      <x:c r="K41" s="7">
        <x:v>0</x:v>
      </x:c>
      <x:c r="L41" s="7">
        <x:v>0</x:v>
      </x:c>
      <x:c r="M41" s="7">
        <x:v>0</x:v>
      </x:c>
    </x:row>
    <x:row r="42" spans="1:13" ht="17.5" customHeight="1" x14ac:dyDescent="0.35">
      <x:c r="A42" s="12">
        <x:v>36</x:v>
      </x:c>
      <x:c r="B42" s="11" t="s">
        <x:v>54</x:v>
      </x:c>
      <x:c r="C42" s="6" t="s">
        <x:v>133</x:v>
      </x:c>
      <x:c r="D42" s="12">
        <x:v>193570</x:v>
      </x:c>
      <x:c r="E42" s="12">
        <x:v>9</x:v>
      </x:c>
      <x:c r="F42" s="7">
        <x:v>9</x:v>
      </x:c>
      <x:c r="G42" s="7">
        <x:v>0</x:v>
      </x:c>
      <x:c r="H42" s="7">
        <x:v>0</x:v>
      </x:c>
      <x:c r="I42" s="18">
        <x:v>0</x:v>
      </x:c>
      <x:c r="J42" s="7">
        <x:v>0</x:v>
      </x:c>
      <x:c r="K42" s="7">
        <x:v>0</x:v>
      </x:c>
      <x:c r="L42" s="7">
        <x:v>0</x:v>
      </x:c>
      <x:c r="M42" s="7">
        <x:v>0</x:v>
      </x:c>
    </x:row>
    <x:row r="43" spans="1:13" ht="17.5" customHeight="1" x14ac:dyDescent="0.35">
      <x:c r="A43" s="12">
        <x:v>37</x:v>
      </x:c>
      <x:c r="B43" s="17" t="s">
        <x:v>62</x:v>
      </x:c>
      <x:c r="C43" s="6" t="s">
        <x:v>133</x:v>
      </x:c>
      <x:c r="D43" s="18">
        <x:f>VLOOKUP(B43,'[1]Account opening 2025-26-working'!$A$2:$D$312,4,0)</x:f>
        <x:v>119259</x:v>
      </x:c>
      <x:c r="E43" s="12">
        <x:v>9</x:v>
      </x:c>
      <x:c r="F43" s="7">
        <x:v>9</x:v>
      </x:c>
      <x:c r="G43" s="7">
        <x:v>0</x:v>
      </x:c>
      <x:c r="H43" s="7">
        <x:v>0</x:v>
      </x:c>
      <x:c r="I43" s="18">
        <x:v>0</x:v>
      </x:c>
      <x:c r="J43" s="7">
        <x:v>0</x:v>
      </x:c>
      <x:c r="K43" s="7">
        <x:v>0</x:v>
      </x:c>
      <x:c r="L43" s="7">
        <x:v>0</x:v>
      </x:c>
      <x:c r="M43" s="7">
        <x:v>0</x:v>
      </x:c>
    </x:row>
    <x:row r="44" spans="1:13" ht="17.5" customHeight="1" x14ac:dyDescent="0.35">
      <x:c r="A44" s="12">
        <x:v>38</x:v>
      </x:c>
      <x:c r="B44" s="11" t="s">
        <x:v>70</x:v>
      </x:c>
      <x:c r="C44" s="6" t="s">
        <x:v>133</x:v>
      </x:c>
      <x:c r="D44" s="12">
        <x:v>15213</x:v>
      </x:c>
      <x:c r="E44" s="12">
        <x:v>9</x:v>
      </x:c>
      <x:c r="F44" s="7">
        <x:v>9</x:v>
      </x:c>
      <x:c r="G44" s="7">
        <x:v>0</x:v>
      </x:c>
      <x:c r="H44" s="7">
        <x:v>0</x:v>
      </x:c>
      <x:c r="I44" s="18">
        <x:v>0</x:v>
      </x:c>
      <x:c r="J44" s="7">
        <x:v>0</x:v>
      </x:c>
      <x:c r="K44" s="7">
        <x:v>0</x:v>
      </x:c>
      <x:c r="L44" s="7">
        <x:v>0</x:v>
      </x:c>
      <x:c r="M44" s="7">
        <x:v>0</x:v>
      </x:c>
    </x:row>
    <x:row r="45" spans="1:13" ht="17.5" customHeight="1" x14ac:dyDescent="0.35">
      <x:c r="A45" s="12">
        <x:v>39</x:v>
      </x:c>
      <x:c r="B45" s="11" t="s">
        <x:v>49</x:v>
      </x:c>
      <x:c r="C45" s="6" t="s">
        <x:v>133</x:v>
      </x:c>
      <x:c r="D45" s="12">
        <x:v>31677</x:v>
      </x:c>
      <x:c r="E45" s="12">
        <x:v>8</x:v>
      </x:c>
      <x:c r="F45" s="7">
        <x:v>8</x:v>
      </x:c>
      <x:c r="G45" s="7">
        <x:v>0</x:v>
      </x:c>
      <x:c r="H45" s="7">
        <x:v>0</x:v>
      </x:c>
      <x:c r="I45" s="18">
        <x:v>0</x:v>
      </x:c>
      <x:c r="J45" s="7">
        <x:v>0</x:v>
      </x:c>
      <x:c r="K45" s="7">
        <x:v>0</x:v>
      </x:c>
      <x:c r="L45" s="7">
        <x:v>0</x:v>
      </x:c>
      <x:c r="M45" s="7">
        <x:v>0</x:v>
      </x:c>
    </x:row>
    <x:row r="46" spans="1:13" ht="17.5" customHeight="1" x14ac:dyDescent="0.35">
      <x:c r="A46" s="12">
        <x:v>40</x:v>
      </x:c>
      <x:c r="B46" s="11" t="s">
        <x:v>56</x:v>
      </x:c>
      <x:c r="C46" s="6" t="s">
        <x:v>133</x:v>
      </x:c>
      <x:c r="D46" s="12">
        <x:v>150318</x:v>
      </x:c>
      <x:c r="E46" s="12">
        <x:v>8</x:v>
      </x:c>
      <x:c r="F46" s="7">
        <x:v>8</x:v>
      </x:c>
      <x:c r="G46" s="7">
        <x:v>0</x:v>
      </x:c>
      <x:c r="H46" s="7">
        <x:v>0</x:v>
      </x:c>
      <x:c r="I46" s="18">
        <x:v>0</x:v>
      </x:c>
      <x:c r="J46" s="7">
        <x:v>0</x:v>
      </x:c>
      <x:c r="K46" s="7">
        <x:v>0</x:v>
      </x:c>
      <x:c r="L46" s="7">
        <x:v>0</x:v>
      </x:c>
      <x:c r="M46" s="7">
        <x:v>0</x:v>
      </x:c>
    </x:row>
    <x:row r="47" spans="1:13" ht="17.5" customHeight="1" x14ac:dyDescent="0.35">
      <x:c r="A47" s="12">
        <x:v>41</x:v>
      </x:c>
      <x:c r="B47" s="11" t="s">
        <x:v>59</x:v>
      </x:c>
      <x:c r="C47" s="6" t="s">
        <x:v>133</x:v>
      </x:c>
      <x:c r="D47" s="12">
        <x:v>24043</x:v>
      </x:c>
      <x:c r="E47" s="12">
        <x:v>8</x:v>
      </x:c>
      <x:c r="F47" s="7">
        <x:v>8</x:v>
      </x:c>
      <x:c r="G47" s="7">
        <x:v>0</x:v>
      </x:c>
      <x:c r="H47" s="7">
        <x:v>0</x:v>
      </x:c>
      <x:c r="I47" s="18">
        <x:v>0</x:v>
      </x:c>
      <x:c r="J47" s="7">
        <x:v>0</x:v>
      </x:c>
      <x:c r="K47" s="7">
        <x:v>0</x:v>
      </x:c>
      <x:c r="L47" s="7">
        <x:v>0</x:v>
      </x:c>
      <x:c r="M47" s="7">
        <x:v>0</x:v>
      </x:c>
    </x:row>
    <x:row r="48" spans="1:13" ht="17.5" customHeight="1" x14ac:dyDescent="0.35">
      <x:c r="A48" s="12">
        <x:v>42</x:v>
      </x:c>
      <x:c r="B48" s="17" t="s">
        <x:v>63</x:v>
      </x:c>
      <x:c r="C48" s="6" t="s">
        <x:v>133</x:v>
      </x:c>
      <x:c r="D48" s="18">
        <x:f>VLOOKUP(B48,'[1]Account opening 2025-26-working'!$A$2:$D$312,4,0)</x:f>
        <x:v>77820</x:v>
      </x:c>
      <x:c r="E48" s="12">
        <x:v>8</x:v>
      </x:c>
      <x:c r="F48" s="7">
        <x:v>8</x:v>
      </x:c>
      <x:c r="G48" s="7">
        <x:v>0</x:v>
      </x:c>
      <x:c r="H48" s="7">
        <x:v>0</x:v>
      </x:c>
      <x:c r="I48" s="18">
        <x:v>0</x:v>
      </x:c>
      <x:c r="J48" s="7">
        <x:v>0</x:v>
      </x:c>
      <x:c r="K48" s="7">
        <x:v>0</x:v>
      </x:c>
      <x:c r="L48" s="7">
        <x:v>0</x:v>
      </x:c>
      <x:c r="M48" s="7">
        <x:v>0</x:v>
      </x:c>
    </x:row>
    <x:row r="49" spans="1:13" ht="17.5" customHeight="1" x14ac:dyDescent="0.35">
      <x:c r="A49" s="12">
        <x:v>43</x:v>
      </x:c>
      <x:c r="B49" s="11" t="s">
        <x:v>40</x:v>
      </x:c>
      <x:c r="C49" s="6" t="s">
        <x:v>133</x:v>
      </x:c>
      <x:c r="D49" s="12">
        <x:v>127157</x:v>
      </x:c>
      <x:c r="E49" s="12">
        <x:v>7</x:v>
      </x:c>
      <x:c r="F49" s="7">
        <x:v>7</x:v>
      </x:c>
      <x:c r="G49" s="7">
        <x:v>0</x:v>
      </x:c>
      <x:c r="H49" s="7">
        <x:v>0</x:v>
      </x:c>
      <x:c r="I49" s="18">
        <x:v>0</x:v>
      </x:c>
      <x:c r="J49" s="7">
        <x:v>0</x:v>
      </x:c>
      <x:c r="K49" s="7">
        <x:v>0</x:v>
      </x:c>
      <x:c r="L49" s="7">
        <x:v>0</x:v>
      </x:c>
      <x:c r="M49" s="7">
        <x:v>0</x:v>
      </x:c>
    </x:row>
    <x:row r="50" spans="1:13" ht="17.5" customHeight="1" x14ac:dyDescent="0.35">
      <x:c r="A50" s="12">
        <x:v>44</x:v>
      </x:c>
      <x:c r="B50" s="17" t="s">
        <x:v>97</x:v>
      </x:c>
      <x:c r="C50" s="6" t="s">
        <x:v>133</x:v>
      </x:c>
      <x:c r="D50" s="18">
        <x:f>VLOOKUP(B50,'[1]Account opening 2025-26-working'!$A$2:$D$312,4,0)</x:f>
        <x:v>76935</x:v>
      </x:c>
      <x:c r="E50" s="12">
        <x:v>7</x:v>
      </x:c>
      <x:c r="F50" s="7">
        <x:v>5</x:v>
      </x:c>
      <x:c r="G50" s="7">
        <x:v>0</x:v>
      </x:c>
      <x:c r="H50" s="7">
        <x:v>0</x:v>
      </x:c>
      <x:c r="I50" s="18">
        <x:v>2</x:v>
      </x:c>
      <x:c r="J50" s="7">
        <x:v>0</x:v>
      </x:c>
      <x:c r="K50" s="7">
        <x:v>0</x:v>
      </x:c>
      <x:c r="L50" s="7">
        <x:v>0</x:v>
      </x:c>
      <x:c r="M50" s="7">
        <x:v>0</x:v>
      </x:c>
    </x:row>
    <x:row r="51" spans="1:13" ht="17.5" customHeight="1" x14ac:dyDescent="0.35">
      <x:c r="A51" s="12">
        <x:v>45</x:v>
      </x:c>
      <x:c r="B51" s="19" t="s">
        <x:v>100</x:v>
      </x:c>
      <x:c r="C51" s="6" t="s">
        <x:v>133</x:v>
      </x:c>
      <x:c r="D51" s="18">
        <x:v>52127</x:v>
      </x:c>
      <x:c r="E51" s="6">
        <x:v>9</x:v>
      </x:c>
      <x:c r="F51" s="7">
        <x:v>9</x:v>
      </x:c>
      <x:c r="G51" s="7">
        <x:v>0</x:v>
      </x:c>
      <x:c r="H51" s="7">
        <x:v>0</x:v>
      </x:c>
      <x:c r="I51" s="18">
        <x:v>0</x:v>
      </x:c>
      <x:c r="J51" s="7">
        <x:v>0</x:v>
      </x:c>
      <x:c r="K51" s="7">
        <x:v>0</x:v>
      </x:c>
      <x:c r="L51" s="7">
        <x:v>0</x:v>
      </x:c>
      <x:c r="M51" s="7">
        <x:v>0</x:v>
      </x:c>
    </x:row>
    <x:row r="52" spans="1:13" ht="17.5" customHeight="1" x14ac:dyDescent="0.35">
      <x:c r="A52" s="12">
        <x:v>46</x:v>
      </x:c>
      <x:c r="B52" s="11" t="s">
        <x:v>55</x:v>
      </x:c>
      <x:c r="C52" s="6" t="s">
        <x:v>133</x:v>
      </x:c>
      <x:c r="D52" s="12">
        <x:v>2331</x:v>
      </x:c>
      <x:c r="E52" s="12">
        <x:v>6</x:v>
      </x:c>
      <x:c r="F52" s="7">
        <x:v>6</x:v>
      </x:c>
      <x:c r="G52" s="7">
        <x:v>0</x:v>
      </x:c>
      <x:c r="H52" s="7">
        <x:v>0</x:v>
      </x:c>
      <x:c r="I52" s="18">
        <x:v>0</x:v>
      </x:c>
      <x:c r="J52" s="7">
        <x:v>0</x:v>
      </x:c>
      <x:c r="K52" s="7">
        <x:v>0</x:v>
      </x:c>
      <x:c r="L52" s="7">
        <x:v>0</x:v>
      </x:c>
      <x:c r="M52" s="7">
        <x:v>0</x:v>
      </x:c>
    </x:row>
    <x:row r="53" spans="1:13" ht="17.5" customHeight="1" x14ac:dyDescent="0.35">
      <x:c r="A53" s="12">
        <x:v>47</x:v>
      </x:c>
      <x:c r="B53" s="11" t="s">
        <x:v>57</x:v>
      </x:c>
      <x:c r="C53" s="6" t="s">
        <x:v>133</x:v>
      </x:c>
      <x:c r="D53" s="12">
        <x:v>175</x:v>
      </x:c>
      <x:c r="E53" s="12">
        <x:v>6</x:v>
      </x:c>
      <x:c r="F53" s="7">
        <x:v>5</x:v>
      </x:c>
      <x:c r="G53" s="7">
        <x:v>0</x:v>
      </x:c>
      <x:c r="H53" s="7">
        <x:v>0</x:v>
      </x:c>
      <x:c r="I53" s="18">
        <x:v>1</x:v>
      </x:c>
      <x:c r="J53" s="7">
        <x:v>0</x:v>
      </x:c>
      <x:c r="K53" s="7">
        <x:v>0</x:v>
      </x:c>
      <x:c r="L53" s="7">
        <x:v>0</x:v>
      </x:c>
      <x:c r="M53" s="7">
        <x:v>0</x:v>
      </x:c>
    </x:row>
    <x:row r="54" spans="1:13" ht="17.5" customHeight="1" x14ac:dyDescent="0.35">
      <x:c r="A54" s="12">
        <x:v>48</x:v>
      </x:c>
      <x:c r="B54" s="11" t="s">
        <x:v>47</x:v>
      </x:c>
      <x:c r="C54" s="6" t="s">
        <x:v>133</x:v>
      </x:c>
      <x:c r="D54" s="12">
        <x:v>2656</x:v>
      </x:c>
      <x:c r="E54" s="12">
        <x:v>5</x:v>
      </x:c>
      <x:c r="F54" s="7">
        <x:v>5</x:v>
      </x:c>
      <x:c r="G54" s="7">
        <x:v>0</x:v>
      </x:c>
      <x:c r="H54" s="7">
        <x:v>0</x:v>
      </x:c>
      <x:c r="I54" s="18">
        <x:v>0</x:v>
      </x:c>
      <x:c r="J54" s="7">
        <x:v>0</x:v>
      </x:c>
      <x:c r="K54" s="7">
        <x:v>0</x:v>
      </x:c>
      <x:c r="L54" s="7">
        <x:v>0</x:v>
      </x:c>
      <x:c r="M54" s="7">
        <x:v>0</x:v>
      </x:c>
    </x:row>
    <x:row r="55" spans="1:13" ht="17.5" customHeight="1" x14ac:dyDescent="0.35">
      <x:c r="A55" s="12">
        <x:v>49</x:v>
      </x:c>
      <x:c r="B55" s="11" t="s">
        <x:v>50</x:v>
      </x:c>
      <x:c r="C55" s="6" t="s">
        <x:v>133</x:v>
      </x:c>
      <x:c r="D55" s="12">
        <x:v>6881</x:v>
      </x:c>
      <x:c r="E55" s="12">
        <x:v>5</x:v>
      </x:c>
      <x:c r="F55" s="7">
        <x:v>5</x:v>
      </x:c>
      <x:c r="G55" s="7">
        <x:v>0</x:v>
      </x:c>
      <x:c r="H55" s="7">
        <x:v>0</x:v>
      </x:c>
      <x:c r="I55" s="18">
        <x:v>0</x:v>
      </x:c>
      <x:c r="J55" s="7">
        <x:v>0</x:v>
      </x:c>
      <x:c r="K55" s="7">
        <x:v>0</x:v>
      </x:c>
      <x:c r="L55" s="7">
        <x:v>0</x:v>
      </x:c>
      <x:c r="M55" s="7">
        <x:v>0</x:v>
      </x:c>
    </x:row>
    <x:row r="56" spans="1:13" ht="17.5" customHeight="1" x14ac:dyDescent="0.35">
      <x:c r="A56" s="12">
        <x:v>50</x:v>
      </x:c>
      <x:c r="B56" s="11" t="s">
        <x:v>60</x:v>
      </x:c>
      <x:c r="C56" s="6" t="s">
        <x:v>133</x:v>
      </x:c>
      <x:c r="D56" s="12">
        <x:v>45187</x:v>
      </x:c>
      <x:c r="E56" s="12">
        <x:v>5</x:v>
      </x:c>
      <x:c r="F56" s="7">
        <x:v>5</x:v>
      </x:c>
      <x:c r="G56" s="7">
        <x:v>0</x:v>
      </x:c>
      <x:c r="H56" s="7">
        <x:v>0</x:v>
      </x:c>
      <x:c r="I56" s="18">
        <x:v>0</x:v>
      </x:c>
      <x:c r="J56" s="7">
        <x:v>0</x:v>
      </x:c>
      <x:c r="K56" s="7">
        <x:v>0</x:v>
      </x:c>
      <x:c r="L56" s="7">
        <x:v>0</x:v>
      </x:c>
      <x:c r="M56" s="7">
        <x:v>0</x:v>
      </x:c>
    </x:row>
    <x:row r="57" spans="1:13" ht="17.5" customHeight="1" x14ac:dyDescent="0.35">
      <x:c r="A57" s="12">
        <x:v>51</x:v>
      </x:c>
      <x:c r="B57" s="17" t="s">
        <x:v>61</x:v>
      </x:c>
      <x:c r="C57" s="6" t="s">
        <x:v>133</x:v>
      </x:c>
      <x:c r="D57" s="18">
        <x:f>VLOOKUP(B57,'[1]Account opening 2025-26-working'!$A$2:$D$312,4,0)</x:f>
        <x:v>8070</x:v>
      </x:c>
      <x:c r="E57" s="12">
        <x:v>5</x:v>
      </x:c>
      <x:c r="F57" s="7">
        <x:v>5</x:v>
      </x:c>
      <x:c r="G57" s="7">
        <x:v>0</x:v>
      </x:c>
      <x:c r="H57" s="7">
        <x:v>0</x:v>
      </x:c>
      <x:c r="I57" s="18">
        <x:v>0</x:v>
      </x:c>
      <x:c r="J57" s="7">
        <x:v>0</x:v>
      </x:c>
      <x:c r="K57" s="7">
        <x:v>0</x:v>
      </x:c>
      <x:c r="L57" s="7">
        <x:v>0</x:v>
      </x:c>
      <x:c r="M57" s="7">
        <x:v>0</x:v>
      </x:c>
    </x:row>
    <x:row r="58" spans="1:13" ht="17.5" customHeight="1" x14ac:dyDescent="0.35">
      <x:c r="A58" s="12">
        <x:v>52</x:v>
      </x:c>
      <x:c r="B58" s="11" t="s">
        <x:v>77</x:v>
      </x:c>
      <x:c r="C58" s="6" t="s">
        <x:v>133</x:v>
      </x:c>
      <x:c r="D58" s="12">
        <x:v>66443</x:v>
      </x:c>
      <x:c r="E58" s="12">
        <x:v>5</x:v>
      </x:c>
      <x:c r="F58" s="7">
        <x:v>5</x:v>
      </x:c>
      <x:c r="G58" s="7">
        <x:v>0</x:v>
      </x:c>
      <x:c r="H58" s="7">
        <x:v>0</x:v>
      </x:c>
      <x:c r="I58" s="18">
        <x:v>0</x:v>
      </x:c>
      <x:c r="J58" s="7">
        <x:v>0</x:v>
      </x:c>
      <x:c r="K58" s="7">
        <x:v>0</x:v>
      </x:c>
      <x:c r="L58" s="7">
        <x:v>0</x:v>
      </x:c>
      <x:c r="M58" s="7">
        <x:v>0</x:v>
      </x:c>
    </x:row>
    <x:row r="59" spans="1:13" ht="17.5" customHeight="1" x14ac:dyDescent="0.35">
      <x:c r="A59" s="12">
        <x:v>53</x:v>
      </x:c>
      <x:c r="B59" s="11" t="s">
        <x:v>46</x:v>
      </x:c>
      <x:c r="C59" s="6" t="s">
        <x:v>134</x:v>
      </x:c>
      <x:c r="D59" s="12">
        <x:v>1520</x:v>
      </x:c>
      <x:c r="E59" s="12">
        <x:v>4</x:v>
      </x:c>
      <x:c r="F59" s="7">
        <x:v>4</x:v>
      </x:c>
      <x:c r="G59" s="7">
        <x:v>0</x:v>
      </x:c>
      <x:c r="H59" s="7">
        <x:v>0</x:v>
      </x:c>
      <x:c r="I59" s="18">
        <x:v>0</x:v>
      </x:c>
      <x:c r="J59" s="7">
        <x:v>0</x:v>
      </x:c>
      <x:c r="K59" s="7">
        <x:v>0</x:v>
      </x:c>
      <x:c r="L59" s="7">
        <x:v>0</x:v>
      </x:c>
      <x:c r="M59" s="7">
        <x:v>0</x:v>
      </x:c>
    </x:row>
    <x:row r="60" spans="1:13" ht="17.5" customHeight="1" x14ac:dyDescent="0.35">
      <x:c r="A60" s="12">
        <x:v>54</x:v>
      </x:c>
      <x:c r="B60" s="11" t="s">
        <x:v>48</x:v>
      </x:c>
      <x:c r="C60" s="6" t="s">
        <x:v>133</x:v>
      </x:c>
      <x:c r="D60" s="12">
        <x:v>30176</x:v>
      </x:c>
      <x:c r="E60" s="12">
        <x:v>4</x:v>
      </x:c>
      <x:c r="F60" s="7">
        <x:v>4</x:v>
      </x:c>
      <x:c r="G60" s="7">
        <x:v>0</x:v>
      </x:c>
      <x:c r="H60" s="7">
        <x:v>0</x:v>
      </x:c>
      <x:c r="I60" s="18">
        <x:v>0</x:v>
      </x:c>
      <x:c r="J60" s="7">
        <x:v>0</x:v>
      </x:c>
      <x:c r="K60" s="7">
        <x:v>0</x:v>
      </x:c>
      <x:c r="L60" s="7">
        <x:v>0</x:v>
      </x:c>
      <x:c r="M60" s="7">
        <x:v>0</x:v>
      </x:c>
    </x:row>
    <x:row r="61" spans="1:13" ht="17.5" customHeight="1" x14ac:dyDescent="0.35">
      <x:c r="A61" s="12">
        <x:v>55</x:v>
      </x:c>
      <x:c r="B61" s="11" t="s">
        <x:v>51</x:v>
      </x:c>
      <x:c r="C61" s="6" t="s">
        <x:v>133</x:v>
      </x:c>
      <x:c r="D61" s="12">
        <x:v>136431</x:v>
      </x:c>
      <x:c r="E61" s="12">
        <x:v>4</x:v>
      </x:c>
      <x:c r="F61" s="7">
        <x:v>4</x:v>
      </x:c>
      <x:c r="G61" s="7">
        <x:v>0</x:v>
      </x:c>
      <x:c r="H61" s="7">
        <x:v>0</x:v>
      </x:c>
      <x:c r="I61" s="18">
        <x:v>0</x:v>
      </x:c>
      <x:c r="J61" s="7">
        <x:v>0</x:v>
      </x:c>
      <x:c r="K61" s="7">
        <x:v>0</x:v>
      </x:c>
      <x:c r="L61" s="7">
        <x:v>0</x:v>
      </x:c>
      <x:c r="M61" s="7">
        <x:v>0</x:v>
      </x:c>
    </x:row>
    <x:row r="62" spans="1:13" ht="17.5" customHeight="1" x14ac:dyDescent="0.35">
      <x:c r="A62" s="12">
        <x:v>56</x:v>
      </x:c>
      <x:c r="B62" s="11" t="s">
        <x:v>52</x:v>
      </x:c>
      <x:c r="C62" s="6" t="s">
        <x:v>133</x:v>
      </x:c>
      <x:c r="D62" s="12">
        <x:v>20040</x:v>
      </x:c>
      <x:c r="E62" s="12">
        <x:v>4</x:v>
      </x:c>
      <x:c r="F62" s="7">
        <x:v>4</x:v>
      </x:c>
      <x:c r="G62" s="7">
        <x:v>0</x:v>
      </x:c>
      <x:c r="H62" s="7">
        <x:v>0</x:v>
      </x:c>
      <x:c r="I62" s="18">
        <x:v>0</x:v>
      </x:c>
      <x:c r="J62" s="7">
        <x:v>0</x:v>
      </x:c>
      <x:c r="K62" s="7">
        <x:v>0</x:v>
      </x:c>
      <x:c r="L62" s="7">
        <x:v>0</x:v>
      </x:c>
      <x:c r="M62" s="7">
        <x:v>0</x:v>
      </x:c>
    </x:row>
    <x:row r="63" spans="1:13" ht="17.5" customHeight="1" x14ac:dyDescent="0.35">
      <x:c r="A63" s="12">
        <x:v>57</x:v>
      </x:c>
      <x:c r="B63" s="11" t="s">
        <x:v>65</x:v>
      </x:c>
      <x:c r="C63" s="6" t="s">
        <x:v>133</x:v>
      </x:c>
      <x:c r="D63" s="12">
        <x:v>671541</x:v>
      </x:c>
      <x:c r="E63" s="12">
        <x:v>4</x:v>
      </x:c>
      <x:c r="F63" s="7">
        <x:v>4</x:v>
      </x:c>
      <x:c r="G63" s="7">
        <x:v>0</x:v>
      </x:c>
      <x:c r="H63" s="7">
        <x:v>0</x:v>
      </x:c>
      <x:c r="I63" s="18">
        <x:v>0</x:v>
      </x:c>
      <x:c r="J63" s="7">
        <x:v>0</x:v>
      </x:c>
      <x:c r="K63" s="7">
        <x:v>0</x:v>
      </x:c>
      <x:c r="L63" s="7">
        <x:v>0</x:v>
      </x:c>
      <x:c r="M63" s="7">
        <x:v>0</x:v>
      </x:c>
    </x:row>
    <x:row r="64" spans="1:13" ht="17.5" customHeight="1" x14ac:dyDescent="0.35">
      <x:c r="A64" s="12">
        <x:v>58</x:v>
      </x:c>
      <x:c r="B64" s="11" t="s">
        <x:v>66</x:v>
      </x:c>
      <x:c r="C64" s="6" t="s">
        <x:v>133</x:v>
      </x:c>
      <x:c r="D64" s="12">
        <x:v>30718</x:v>
      </x:c>
      <x:c r="E64" s="12">
        <x:v>4</x:v>
      </x:c>
      <x:c r="F64" s="7">
        <x:v>4</x:v>
      </x:c>
      <x:c r="G64" s="7">
        <x:v>0</x:v>
      </x:c>
      <x:c r="H64" s="7">
        <x:v>0</x:v>
      </x:c>
      <x:c r="I64" s="18">
        <x:v>0</x:v>
      </x:c>
      <x:c r="J64" s="7">
        <x:v>0</x:v>
      </x:c>
      <x:c r="K64" s="7">
        <x:v>0</x:v>
      </x:c>
      <x:c r="L64" s="7">
        <x:v>0</x:v>
      </x:c>
      <x:c r="M64" s="7">
        <x:v>0</x:v>
      </x:c>
    </x:row>
    <x:row r="65" spans="1:13" ht="17.5" customHeight="1" x14ac:dyDescent="0.35">
      <x:c r="A65" s="12">
        <x:v>59</x:v>
      </x:c>
      <x:c r="B65" s="11" t="s">
        <x:v>67</x:v>
      </x:c>
      <x:c r="C65" s="6" t="s">
        <x:v>133</x:v>
      </x:c>
      <x:c r="D65" s="12">
        <x:v>65698</x:v>
      </x:c>
      <x:c r="E65" s="12">
        <x:v>4</x:v>
      </x:c>
      <x:c r="F65" s="7">
        <x:v>4</x:v>
      </x:c>
      <x:c r="G65" s="7">
        <x:v>0</x:v>
      </x:c>
      <x:c r="H65" s="7">
        <x:v>0</x:v>
      </x:c>
      <x:c r="I65" s="18">
        <x:v>0</x:v>
      </x:c>
      <x:c r="J65" s="7">
        <x:v>0</x:v>
      </x:c>
      <x:c r="K65" s="7">
        <x:v>0</x:v>
      </x:c>
      <x:c r="L65" s="7">
        <x:v>0</x:v>
      </x:c>
      <x:c r="M65" s="7">
        <x:v>0</x:v>
      </x:c>
    </x:row>
    <x:row r="66" spans="1:13" ht="17.5" customHeight="1" x14ac:dyDescent="0.35">
      <x:c r="A66" s="12">
        <x:v>60</x:v>
      </x:c>
      <x:c r="B66" s="11" t="s">
        <x:v>69</x:v>
      </x:c>
      <x:c r="C66" s="6" t="s">
        <x:v>133</x:v>
      </x:c>
      <x:c r="D66" s="12">
        <x:v>264966</x:v>
      </x:c>
      <x:c r="E66" s="12">
        <x:v>4</x:v>
      </x:c>
      <x:c r="F66" s="7">
        <x:v>4</x:v>
      </x:c>
      <x:c r="G66" s="7">
        <x:v>0</x:v>
      </x:c>
      <x:c r="H66" s="7">
        <x:v>0</x:v>
      </x:c>
      <x:c r="I66" s="18">
        <x:v>0</x:v>
      </x:c>
      <x:c r="J66" s="7">
        <x:v>0</x:v>
      </x:c>
      <x:c r="K66" s="7">
        <x:v>0</x:v>
      </x:c>
      <x:c r="L66" s="7">
        <x:v>0</x:v>
      </x:c>
      <x:c r="M66" s="7">
        <x:v>0</x:v>
      </x:c>
    </x:row>
    <x:row r="67" spans="1:13" ht="17.5" customHeight="1" x14ac:dyDescent="0.35">
      <x:c r="A67" s="12">
        <x:v>61</x:v>
      </x:c>
      <x:c r="B67" s="17" t="s">
        <x:v>73</x:v>
      </x:c>
      <x:c r="C67" s="6" t="s">
        <x:v>133</x:v>
      </x:c>
      <x:c r="D67" s="18">
        <x:f>VLOOKUP(B67,'[1]Account opening 2025-26-working'!$A$2:$D$312,4,0)</x:f>
        <x:v>44377</x:v>
      </x:c>
      <x:c r="E67" s="12">
        <x:v>4</x:v>
      </x:c>
      <x:c r="F67" s="7">
        <x:v>4</x:v>
      </x:c>
      <x:c r="G67" s="7">
        <x:v>0</x:v>
      </x:c>
      <x:c r="H67" s="7">
        <x:v>0</x:v>
      </x:c>
      <x:c r="I67" s="18">
        <x:v>0</x:v>
      </x:c>
      <x:c r="J67" s="7">
        <x:v>0</x:v>
      </x:c>
      <x:c r="K67" s="7">
        <x:v>0</x:v>
      </x:c>
      <x:c r="L67" s="7">
        <x:v>0</x:v>
      </x:c>
      <x:c r="M67" s="7">
        <x:v>0</x:v>
      </x:c>
    </x:row>
    <x:row r="68" spans="1:13" ht="17.5" customHeight="1" x14ac:dyDescent="0.35">
      <x:c r="A68" s="12">
        <x:v>62</x:v>
      </x:c>
      <x:c r="B68" s="17" t="s">
        <x:v>121</x:v>
      </x:c>
      <x:c r="C68" s="6" t="s">
        <x:v>133</x:v>
      </x:c>
      <x:c r="D68" s="18">
        <x:f>VLOOKUP(B68,'[2]Revised Account opening count a'!$B$2:$C$411,2,0)</x:f>
        <x:v>815</x:v>
      </x:c>
      <x:c r="E68" s="12">
        <x:v>4</x:v>
      </x:c>
      <x:c r="F68" s="7">
        <x:v>4</x:v>
      </x:c>
      <x:c r="G68" s="7">
        <x:v>0</x:v>
      </x:c>
      <x:c r="H68" s="7">
        <x:v>0</x:v>
      </x:c>
      <x:c r="I68" s="18">
        <x:v>0</x:v>
      </x:c>
      <x:c r="J68" s="7">
        <x:v>0</x:v>
      </x:c>
      <x:c r="K68" s="7">
        <x:v>0</x:v>
      </x:c>
      <x:c r="L68" s="7">
        <x:v>0</x:v>
      </x:c>
      <x:c r="M68" s="7">
        <x:v>0</x:v>
      </x:c>
    </x:row>
    <x:row r="69" spans="1:13" ht="17.5" customHeight="1" x14ac:dyDescent="0.35">
      <x:c r="A69" s="12">
        <x:v>63</x:v>
      </x:c>
      <x:c r="B69" s="17" t="s">
        <x:v>129</x:v>
      </x:c>
      <x:c r="C69" s="6" t="s">
        <x:v>133</x:v>
      </x:c>
      <x:c r="D69" s="18">
        <x:f>VLOOKUP(B69,'[2]Revised Account opening count a'!$B$2:$C$411,2,0)</x:f>
        <x:v>8708</x:v>
      </x:c>
      <x:c r="E69" s="12">
        <x:v>4</x:v>
      </x:c>
      <x:c r="F69" s="7">
        <x:v>4</x:v>
      </x:c>
      <x:c r="G69" s="7">
        <x:v>0</x:v>
      </x:c>
      <x:c r="H69" s="7">
        <x:v>0</x:v>
      </x:c>
      <x:c r="I69" s="18">
        <x:v>0</x:v>
      </x:c>
      <x:c r="J69" s="7">
        <x:v>0</x:v>
      </x:c>
      <x:c r="K69" s="7">
        <x:v>0</x:v>
      </x:c>
      <x:c r="L69" s="7">
        <x:v>0</x:v>
      </x:c>
      <x:c r="M69" s="7">
        <x:v>0</x:v>
      </x:c>
    </x:row>
    <x:row r="70" spans="1:13" ht="17.5" customHeight="1" x14ac:dyDescent="0.35">
      <x:c r="A70" s="12">
        <x:v>64</x:v>
      </x:c>
      <x:c r="B70" s="11" t="s">
        <x:v>58</x:v>
      </x:c>
      <x:c r="C70" s="6" t="s">
        <x:v>133</x:v>
      </x:c>
      <x:c r="D70" s="12">
        <x:v>26806</x:v>
      </x:c>
      <x:c r="E70" s="12">
        <x:v>3</x:v>
      </x:c>
      <x:c r="F70" s="7">
        <x:v>3</x:v>
      </x:c>
      <x:c r="G70" s="7">
        <x:v>0</x:v>
      </x:c>
      <x:c r="H70" s="7">
        <x:v>0</x:v>
      </x:c>
      <x:c r="I70" s="18">
        <x:v>0</x:v>
      </x:c>
      <x:c r="J70" s="7">
        <x:v>0</x:v>
      </x:c>
      <x:c r="K70" s="7">
        <x:v>0</x:v>
      </x:c>
      <x:c r="L70" s="7">
        <x:v>0</x:v>
      </x:c>
      <x:c r="M70" s="7">
        <x:v>0</x:v>
      </x:c>
    </x:row>
    <x:row r="71" spans="1:13" ht="17.5" customHeight="1" x14ac:dyDescent="0.35">
      <x:c r="A71" s="12">
        <x:v>65</x:v>
      </x:c>
      <x:c r="B71" s="11" t="s">
        <x:v>89</x:v>
      </x:c>
      <x:c r="C71" s="6" t="s">
        <x:v>133</x:v>
      </x:c>
      <x:c r="D71" s="12">
        <x:v>11043</x:v>
      </x:c>
      <x:c r="E71" s="12">
        <x:v>3</x:v>
      </x:c>
      <x:c r="F71" s="7">
        <x:v>3</x:v>
      </x:c>
      <x:c r="G71" s="7">
        <x:v>0</x:v>
      </x:c>
      <x:c r="H71" s="7">
        <x:v>0</x:v>
      </x:c>
      <x:c r="I71" s="18">
        <x:v>0</x:v>
      </x:c>
      <x:c r="J71" s="7">
        <x:v>0</x:v>
      </x:c>
      <x:c r="K71" s="7">
        <x:v>0</x:v>
      </x:c>
      <x:c r="L71" s="7">
        <x:v>0</x:v>
      </x:c>
      <x:c r="M71" s="7">
        <x:v>0</x:v>
      </x:c>
    </x:row>
    <x:row r="72" spans="1:13" ht="17.5" customHeight="1" x14ac:dyDescent="0.35">
      <x:c r="A72" s="12">
        <x:v>66</x:v>
      </x:c>
      <x:c r="B72" s="11" t="s">
        <x:v>95</x:v>
      </x:c>
      <x:c r="C72" s="6" t="s">
        <x:v>133</x:v>
      </x:c>
      <x:c r="D72" s="12">
        <x:v>9897</x:v>
      </x:c>
      <x:c r="E72" s="12">
        <x:v>3</x:v>
      </x:c>
      <x:c r="F72" s="7">
        <x:v>3</x:v>
      </x:c>
      <x:c r="G72" s="7">
        <x:v>0</x:v>
      </x:c>
      <x:c r="H72" s="7">
        <x:v>0</x:v>
      </x:c>
      <x:c r="I72" s="18">
        <x:v>0</x:v>
      </x:c>
      <x:c r="J72" s="7">
        <x:v>0</x:v>
      </x:c>
      <x:c r="K72" s="7">
        <x:v>0</x:v>
      </x:c>
      <x:c r="L72" s="7">
        <x:v>0</x:v>
      </x:c>
      <x:c r="M72" s="7">
        <x:v>0</x:v>
      </x:c>
    </x:row>
    <x:row r="73" spans="1:13" s="1" customFormat="1" x14ac:dyDescent="0.35">
      <x:c r="A73" s="12">
        <x:v>67</x:v>
      </x:c>
      <x:c r="B73" s="17" t="s">
        <x:v>103</x:v>
      </x:c>
      <x:c r="C73" s="6" t="s">
        <x:v>133</x:v>
      </x:c>
      <x:c r="D73" s="18">
        <x:f>VLOOKUP(B73,'[1]Account opening 2025-26-working'!$A$2:$D$312,4,0)</x:f>
        <x:v>15261</x:v>
      </x:c>
      <x:c r="E73" s="12">
        <x:v>3</x:v>
      </x:c>
      <x:c r="F73" s="7">
        <x:v>3</x:v>
      </x:c>
      <x:c r="G73" s="7">
        <x:v>0</x:v>
      </x:c>
      <x:c r="H73" s="7">
        <x:v>0</x:v>
      </x:c>
      <x:c r="I73" s="18">
        <x:v>0</x:v>
      </x:c>
      <x:c r="J73" s="7">
        <x:v>0</x:v>
      </x:c>
      <x:c r="K73" s="7">
        <x:v>0</x:v>
      </x:c>
      <x:c r="L73" s="7">
        <x:v>0</x:v>
      </x:c>
      <x:c r="M73" s="7">
        <x:v>0</x:v>
      </x:c>
    </x:row>
    <x:row r="74" spans="1:13" x14ac:dyDescent="0.35">
      <x:c r="A74" s="12">
        <x:v>68</x:v>
      </x:c>
      <x:c r="B74" s="17" t="s">
        <x:v>125</x:v>
      </x:c>
      <x:c r="C74" s="6" t="s">
        <x:v>133</x:v>
      </x:c>
      <x:c r="D74" s="18">
        <x:v>279</x:v>
      </x:c>
      <x:c r="E74" s="12">
        <x:v>3</x:v>
      </x:c>
      <x:c r="F74" s="7">
        <x:v>3</x:v>
      </x:c>
      <x:c r="G74" s="7">
        <x:v>0</x:v>
      </x:c>
      <x:c r="H74" s="7">
        <x:v>0</x:v>
      </x:c>
      <x:c r="I74" s="18">
        <x:v>0</x:v>
      </x:c>
      <x:c r="J74" s="7">
        <x:v>0</x:v>
      </x:c>
      <x:c r="K74" s="7">
        <x:v>0</x:v>
      </x:c>
      <x:c r="L74" s="7">
        <x:v>0</x:v>
      </x:c>
      <x:c r="M74" s="7">
        <x:v>0</x:v>
      </x:c>
    </x:row>
    <x:row r="75" spans="1:13" x14ac:dyDescent="0.35">
      <x:c r="A75" s="12">
        <x:v>69</x:v>
      </x:c>
      <x:c r="B75" s="11" t="s">
        <x:v>68</x:v>
      </x:c>
      <x:c r="C75" s="6" t="s">
        <x:v>133</x:v>
      </x:c>
      <x:c r="D75" s="12">
        <x:v>61095</x:v>
      </x:c>
      <x:c r="E75" s="12">
        <x:v>2</x:v>
      </x:c>
      <x:c r="F75" s="7">
        <x:v>2</x:v>
      </x:c>
      <x:c r="G75" s="7">
        <x:v>0</x:v>
      </x:c>
      <x:c r="H75" s="7">
        <x:v>0</x:v>
      </x:c>
      <x:c r="I75" s="18">
        <x:v>0</x:v>
      </x:c>
      <x:c r="J75" s="7">
        <x:v>0</x:v>
      </x:c>
      <x:c r="K75" s="7">
        <x:v>0</x:v>
      </x:c>
      <x:c r="L75" s="7">
        <x:v>0</x:v>
      </x:c>
      <x:c r="M75" s="7">
        <x:v>0</x:v>
      </x:c>
    </x:row>
    <x:row r="76" spans="1:13" x14ac:dyDescent="0.35">
      <x:c r="A76" s="12">
        <x:v>70</x:v>
      </x:c>
      <x:c r="B76" s="17" t="s">
        <x:v>71</x:v>
      </x:c>
      <x:c r="C76" s="6" t="s">
        <x:v>133</x:v>
      </x:c>
      <x:c r="D76" s="18">
        <x:f>VLOOKUP(B76,'[1]Account opening 2025-26-working'!$A$2:$D$312,4,0)</x:f>
        <x:v>7064</x:v>
      </x:c>
      <x:c r="E76" s="12">
        <x:v>2</x:v>
      </x:c>
      <x:c r="F76" s="7">
        <x:v>2</x:v>
      </x:c>
      <x:c r="G76" s="7">
        <x:v>0</x:v>
      </x:c>
      <x:c r="H76" s="7">
        <x:v>0</x:v>
      </x:c>
      <x:c r="I76" s="18">
        <x:v>0</x:v>
      </x:c>
      <x:c r="J76" s="7">
        <x:v>0</x:v>
      </x:c>
      <x:c r="K76" s="7">
        <x:v>0</x:v>
      </x:c>
      <x:c r="L76" s="7">
        <x:v>0</x:v>
      </x:c>
      <x:c r="M76" s="7">
        <x:v>0</x:v>
      </x:c>
    </x:row>
    <x:row r="77" spans="1:13" x14ac:dyDescent="0.35">
      <x:c r="A77" s="12">
        <x:v>71</x:v>
      </x:c>
      <x:c r="B77" s="17" t="s">
        <x:v>72</x:v>
      </x:c>
      <x:c r="C77" s="6" t="s">
        <x:v>133</x:v>
      </x:c>
      <x:c r="D77" s="18">
        <x:f>VLOOKUP(B77,'[1]Account opening 2025-26-working'!$A$2:$D$312,4,0)</x:f>
        <x:v>47184</x:v>
      </x:c>
      <x:c r="E77" s="12">
        <x:v>2</x:v>
      </x:c>
      <x:c r="F77" s="7">
        <x:v>2</x:v>
      </x:c>
      <x:c r="G77" s="7">
        <x:v>0</x:v>
      </x:c>
      <x:c r="H77" s="7">
        <x:v>0</x:v>
      </x:c>
      <x:c r="I77" s="18">
        <x:v>0</x:v>
      </x:c>
      <x:c r="J77" s="7">
        <x:v>0</x:v>
      </x:c>
      <x:c r="K77" s="7">
        <x:v>0</x:v>
      </x:c>
      <x:c r="L77" s="7">
        <x:v>0</x:v>
      </x:c>
      <x:c r="M77" s="7">
        <x:v>0</x:v>
      </x:c>
    </x:row>
    <x:row r="78" spans="1:13" x14ac:dyDescent="0.35">
      <x:c r="A78" s="12">
        <x:v>72</x:v>
      </x:c>
      <x:c r="B78" s="17" t="s">
        <x:v>136</x:v>
      </x:c>
      <x:c r="C78" s="6" t="s">
        <x:v>133</x:v>
      </x:c>
      <x:c r="D78" s="18">
        <x:v>0</x:v>
      </x:c>
      <x:c r="E78" s="12">
        <x:v>2</x:v>
      </x:c>
      <x:c r="F78" s="7">
        <x:v>2</x:v>
      </x:c>
      <x:c r="G78" s="7">
        <x:v>0</x:v>
      </x:c>
      <x:c r="H78" s="7">
        <x:v>0</x:v>
      </x:c>
      <x:c r="I78" s="18">
        <x:v>0</x:v>
      </x:c>
      <x:c r="J78" s="7">
        <x:v>0</x:v>
      </x:c>
      <x:c r="K78" s="7">
        <x:v>0</x:v>
      </x:c>
      <x:c r="L78" s="7">
        <x:v>0</x:v>
      </x:c>
      <x:c r="M78" s="7">
        <x:v>0</x:v>
      </x:c>
    </x:row>
    <x:row r="79" spans="1:13" s="1" customFormat="1" x14ac:dyDescent="0.35">
      <x:c r="A79" s="12">
        <x:v>73</x:v>
      </x:c>
      <x:c r="B79" s="17" t="s">
        <x:v>74</x:v>
      </x:c>
      <x:c r="C79" s="6" t="s">
        <x:v>133</x:v>
      </x:c>
      <x:c r="D79" s="18">
        <x:f>VLOOKUP(B79,'[1]Account opening 2025-26-working'!$A$2:$D$312,4,0)</x:f>
        <x:v>50751</x:v>
      </x:c>
      <x:c r="E79" s="12">
        <x:v>2</x:v>
      </x:c>
      <x:c r="F79" s="7">
        <x:v>2</x:v>
      </x:c>
      <x:c r="G79" s="7">
        <x:v>0</x:v>
      </x:c>
      <x:c r="H79" s="7">
        <x:v>0</x:v>
      </x:c>
      <x:c r="I79" s="18">
        <x:v>0</x:v>
      </x:c>
      <x:c r="J79" s="7">
        <x:v>0</x:v>
      </x:c>
      <x:c r="K79" s="7">
        <x:v>0</x:v>
      </x:c>
      <x:c r="L79" s="7">
        <x:v>0</x:v>
      </x:c>
      <x:c r="M79" s="7">
        <x:v>0</x:v>
      </x:c>
    </x:row>
    <x:row r="80" spans="1:13" x14ac:dyDescent="0.35">
      <x:c r="A80" s="12">
        <x:v>74</x:v>
      </x:c>
      <x:c r="B80" s="17" t="s">
        <x:v>75</x:v>
      </x:c>
      <x:c r="C80" s="6" t="s">
        <x:v>133</x:v>
      </x:c>
      <x:c r="D80" s="18">
        <x:f>VLOOKUP(B80,'[1]Account opening 2025-26-working'!$A$2:$D$312,4,0)</x:f>
        <x:v>27189</x:v>
      </x:c>
      <x:c r="E80" s="12">
        <x:v>2</x:v>
      </x:c>
      <x:c r="F80" s="7">
        <x:v>2</x:v>
      </x:c>
      <x:c r="G80" s="7">
        <x:v>0</x:v>
      </x:c>
      <x:c r="H80" s="7">
        <x:v>0</x:v>
      </x:c>
      <x:c r="I80" s="18">
        <x:v>0</x:v>
      </x:c>
      <x:c r="J80" s="7">
        <x:v>0</x:v>
      </x:c>
      <x:c r="K80" s="7">
        <x:v>0</x:v>
      </x:c>
      <x:c r="L80" s="7">
        <x:v>0</x:v>
      </x:c>
      <x:c r="M80" s="7">
        <x:v>0</x:v>
      </x:c>
    </x:row>
    <x:row r="81" spans="1:13" x14ac:dyDescent="0.35">
      <x:c r="A81" s="12">
        <x:v>75</x:v>
      </x:c>
      <x:c r="B81" s="11" t="s">
        <x:v>81</x:v>
      </x:c>
      <x:c r="C81" s="6" t="s">
        <x:v>133</x:v>
      </x:c>
      <x:c r="D81" s="12">
        <x:v>32396</x:v>
      </x:c>
      <x:c r="E81" s="12">
        <x:v>2</x:v>
      </x:c>
      <x:c r="F81" s="7">
        <x:v>2</x:v>
      </x:c>
      <x:c r="G81" s="7">
        <x:v>0</x:v>
      </x:c>
      <x:c r="H81" s="7">
        <x:v>0</x:v>
      </x:c>
      <x:c r="I81" s="18">
        <x:v>0</x:v>
      </x:c>
      <x:c r="J81" s="7">
        <x:v>0</x:v>
      </x:c>
      <x:c r="K81" s="7">
        <x:v>0</x:v>
      </x:c>
      <x:c r="L81" s="7">
        <x:v>0</x:v>
      </x:c>
      <x:c r="M81" s="7">
        <x:v>0</x:v>
      </x:c>
    </x:row>
    <x:row r="82" spans="1:13" x14ac:dyDescent="0.35">
      <x:c r="A82" s="12">
        <x:v>76</x:v>
      </x:c>
      <x:c r="B82" s="11" t="s">
        <x:v>84</x:v>
      </x:c>
      <x:c r="C82" s="6" t="s">
        <x:v>133</x:v>
      </x:c>
      <x:c r="D82" s="12">
        <x:v>22139</x:v>
      </x:c>
      <x:c r="E82" s="12">
        <x:v>2</x:v>
      </x:c>
      <x:c r="F82" s="7">
        <x:v>2</x:v>
      </x:c>
      <x:c r="G82" s="7">
        <x:v>0</x:v>
      </x:c>
      <x:c r="H82" s="7">
        <x:v>0</x:v>
      </x:c>
      <x:c r="I82" s="18">
        <x:v>0</x:v>
      </x:c>
      <x:c r="J82" s="7">
        <x:v>0</x:v>
      </x:c>
      <x:c r="K82" s="7">
        <x:v>0</x:v>
      </x:c>
      <x:c r="L82" s="7">
        <x:v>0</x:v>
      </x:c>
      <x:c r="M82" s="7">
        <x:v>0</x:v>
      </x:c>
    </x:row>
    <x:row r="83" spans="1:13" x14ac:dyDescent="0.35">
      <x:c r="A83" s="12">
        <x:v>77</x:v>
      </x:c>
      <x:c r="B83" s="11" t="s">
        <x:v>87</x:v>
      </x:c>
      <x:c r="C83" s="6" t="s">
        <x:v>133</x:v>
      </x:c>
      <x:c r="D83" s="12">
        <x:v>63555</x:v>
      </x:c>
      <x:c r="E83" s="12">
        <x:v>2</x:v>
      </x:c>
      <x:c r="F83" s="7">
        <x:v>2</x:v>
      </x:c>
      <x:c r="G83" s="7">
        <x:v>0</x:v>
      </x:c>
      <x:c r="H83" s="7">
        <x:v>0</x:v>
      </x:c>
      <x:c r="I83" s="18">
        <x:v>0</x:v>
      </x:c>
      <x:c r="J83" s="7">
        <x:v>0</x:v>
      </x:c>
      <x:c r="K83" s="7">
        <x:v>0</x:v>
      </x:c>
      <x:c r="L83" s="7">
        <x:v>0</x:v>
      </x:c>
      <x:c r="M83" s="7">
        <x:v>0</x:v>
      </x:c>
    </x:row>
    <x:row r="84" spans="1:13" x14ac:dyDescent="0.35">
      <x:c r="A84" s="12">
        <x:v>78</x:v>
      </x:c>
      <x:c r="B84" s="11" t="s">
        <x:v>94</x:v>
      </x:c>
      <x:c r="C84" s="6" t="s">
        <x:v>133</x:v>
      </x:c>
      <x:c r="D84" s="12">
        <x:v>0</x:v>
      </x:c>
      <x:c r="E84" s="12">
        <x:v>2</x:v>
      </x:c>
      <x:c r="F84" s="7">
        <x:v>2</x:v>
      </x:c>
      <x:c r="G84" s="7">
        <x:v>0</x:v>
      </x:c>
      <x:c r="H84" s="7">
        <x:v>0</x:v>
      </x:c>
      <x:c r="I84" s="18">
        <x:v>0</x:v>
      </x:c>
      <x:c r="J84" s="7">
        <x:v>0</x:v>
      </x:c>
      <x:c r="K84" s="7">
        <x:v>0</x:v>
      </x:c>
      <x:c r="L84" s="7">
        <x:v>0</x:v>
      </x:c>
      <x:c r="M84" s="7">
        <x:v>0</x:v>
      </x:c>
    </x:row>
    <x:row r="85" spans="1:13" x14ac:dyDescent="0.35">
      <x:c r="A85" s="12">
        <x:v>79</x:v>
      </x:c>
      <x:c r="B85" s="17" t="s">
        <x:v>96</x:v>
      </x:c>
      <x:c r="C85" s="6" t="s">
        <x:v>133</x:v>
      </x:c>
      <x:c r="D85" s="18">
        <x:f>VLOOKUP(B85,'[1]Account opening 2025-26-working'!$A$2:$D$312,4,0)</x:f>
        <x:v>26492</x:v>
      </x:c>
      <x:c r="E85" s="12">
        <x:v>2</x:v>
      </x:c>
      <x:c r="F85" s="7">
        <x:v>2</x:v>
      </x:c>
      <x:c r="G85" s="7">
        <x:v>0</x:v>
      </x:c>
      <x:c r="H85" s="7">
        <x:v>0</x:v>
      </x:c>
      <x:c r="I85" s="18">
        <x:v>0</x:v>
      </x:c>
      <x:c r="J85" s="7">
        <x:v>0</x:v>
      </x:c>
      <x:c r="K85" s="7">
        <x:v>0</x:v>
      </x:c>
      <x:c r="L85" s="7">
        <x:v>0</x:v>
      </x:c>
      <x:c r="M85" s="7">
        <x:v>0</x:v>
      </x:c>
    </x:row>
    <x:row r="86" spans="1:13" x14ac:dyDescent="0.35">
      <x:c r="A86" s="12">
        <x:v>80</x:v>
      </x:c>
      <x:c r="B86" s="17" t="s">
        <x:v>99</x:v>
      </x:c>
      <x:c r="C86" s="6" t="s">
        <x:v>133</x:v>
      </x:c>
      <x:c r="D86" s="18">
        <x:f>VLOOKUP(B86,'[1]Account opening 2025-26-working'!$A$2:$D$312,4,0)</x:f>
        <x:v>4</x:v>
      </x:c>
      <x:c r="E86" s="12">
        <x:v>2</x:v>
      </x:c>
      <x:c r="F86" s="7">
        <x:v>2</x:v>
      </x:c>
      <x:c r="G86" s="7">
        <x:v>0</x:v>
      </x:c>
      <x:c r="H86" s="7">
        <x:v>0</x:v>
      </x:c>
      <x:c r="I86" s="18">
        <x:v>0</x:v>
      </x:c>
      <x:c r="J86" s="7">
        <x:v>0</x:v>
      </x:c>
      <x:c r="K86" s="7">
        <x:v>0</x:v>
      </x:c>
      <x:c r="L86" s="7">
        <x:v>0</x:v>
      </x:c>
      <x:c r="M86" s="7">
        <x:v>0</x:v>
      </x:c>
    </x:row>
    <x:row r="87" spans="1:13" x14ac:dyDescent="0.35">
      <x:c r="A87" s="12">
        <x:v>81</x:v>
      </x:c>
      <x:c r="B87" s="17" t="s">
        <x:v>105</x:v>
      </x:c>
      <x:c r="C87" s="6" t="s">
        <x:v>133</x:v>
      </x:c>
      <x:c r="D87" s="18">
        <x:f>VLOOKUP(B87,'[1]Account opening 2025-26-working'!$A$2:$D$312,4,0)</x:f>
        <x:v>39313</x:v>
      </x:c>
      <x:c r="E87" s="12">
        <x:v>2</x:v>
      </x:c>
      <x:c r="F87" s="7">
        <x:v>2</x:v>
      </x:c>
      <x:c r="G87" s="7">
        <x:v>0</x:v>
      </x:c>
      <x:c r="H87" s="7">
        <x:v>0</x:v>
      </x:c>
      <x:c r="I87" s="18">
        <x:v>0</x:v>
      </x:c>
      <x:c r="J87" s="7">
        <x:v>0</x:v>
      </x:c>
      <x:c r="K87" s="7">
        <x:v>0</x:v>
      </x:c>
      <x:c r="L87" s="7">
        <x:v>0</x:v>
      </x:c>
      <x:c r="M87" s="7">
        <x:v>0</x:v>
      </x:c>
    </x:row>
    <x:row r="88" spans="1:13" x14ac:dyDescent="0.35">
      <x:c r="A88" s="12">
        <x:v>82</x:v>
      </x:c>
      <x:c r="B88" s="17" t="s">
        <x:v>106</x:v>
      </x:c>
      <x:c r="C88" s="6" t="s">
        <x:v>133</x:v>
      </x:c>
      <x:c r="D88" s="18">
        <x:f>VLOOKUP(B88,'[1]Account opening 2025-26-working'!$A$2:$D$312,4,0)</x:f>
        <x:v>86011</x:v>
      </x:c>
      <x:c r="E88" s="12">
        <x:v>2</x:v>
      </x:c>
      <x:c r="F88" s="7">
        <x:v>2</x:v>
      </x:c>
      <x:c r="G88" s="7">
        <x:v>0</x:v>
      </x:c>
      <x:c r="H88" s="7">
        <x:v>0</x:v>
      </x:c>
      <x:c r="I88" s="18">
        <x:v>0</x:v>
      </x:c>
      <x:c r="J88" s="7">
        <x:v>0</x:v>
      </x:c>
      <x:c r="K88" s="7">
        <x:v>0</x:v>
      </x:c>
      <x:c r="L88" s="7">
        <x:v>0</x:v>
      </x:c>
      <x:c r="M88" s="7">
        <x:v>0</x:v>
      </x:c>
    </x:row>
    <x:row r="89" spans="1:13" x14ac:dyDescent="0.35">
      <x:c r="A89" s="12">
        <x:v>83</x:v>
      </x:c>
      <x:c r="B89" s="17" t="s">
        <x:v>111</x:v>
      </x:c>
      <x:c r="C89" s="6" t="s">
        <x:v>133</x:v>
      </x:c>
      <x:c r="D89" s="18">
        <x:f>VLOOKUP(B89,'[1]Account opening 2025-26-working'!$A$2:$D$312,4,0)</x:f>
        <x:v>20011</x:v>
      </x:c>
      <x:c r="E89" s="12">
        <x:v>2</x:v>
      </x:c>
      <x:c r="F89" s="7">
        <x:v>2</x:v>
      </x:c>
      <x:c r="G89" s="7">
        <x:v>0</x:v>
      </x:c>
      <x:c r="H89" s="7">
        <x:v>0</x:v>
      </x:c>
      <x:c r="I89" s="18">
        <x:v>0</x:v>
      </x:c>
      <x:c r="J89" s="7">
        <x:v>0</x:v>
      </x:c>
      <x:c r="K89" s="7">
        <x:v>0</x:v>
      </x:c>
      <x:c r="L89" s="7">
        <x:v>0</x:v>
      </x:c>
      <x:c r="M89" s="7">
        <x:v>0</x:v>
      </x:c>
    </x:row>
    <x:row r="90" spans="1:13" x14ac:dyDescent="0.35">
      <x:c r="A90" s="12">
        <x:v>84</x:v>
      </x:c>
      <x:c r="B90" s="17" t="s">
        <x:v>112</x:v>
      </x:c>
      <x:c r="C90" s="6" t="s">
        <x:v>133</x:v>
      </x:c>
      <x:c r="D90" s="18">
        <x:f>VLOOKUP(B90,'[1]Account opening 2025-26-working'!$A$2:$D$312,4,0)</x:f>
        <x:v>13290</x:v>
      </x:c>
      <x:c r="E90" s="12">
        <x:v>2</x:v>
      </x:c>
      <x:c r="F90" s="7">
        <x:v>2</x:v>
      </x:c>
      <x:c r="G90" s="7">
        <x:v>0</x:v>
      </x:c>
      <x:c r="H90" s="7">
        <x:v>0</x:v>
      </x:c>
      <x:c r="I90" s="18">
        <x:v>0</x:v>
      </x:c>
      <x:c r="J90" s="7">
        <x:v>0</x:v>
      </x:c>
      <x:c r="K90" s="7">
        <x:v>0</x:v>
      </x:c>
      <x:c r="L90" s="7">
        <x:v>0</x:v>
      </x:c>
      <x:c r="M90" s="7">
        <x:v>0</x:v>
      </x:c>
    </x:row>
    <x:row r="91" spans="1:13" x14ac:dyDescent="0.35">
      <x:c r="A91" s="12">
        <x:v>85</x:v>
      </x:c>
      <x:c r="B91" s="17" t="s">
        <x:v>137</x:v>
      </x:c>
      <x:c r="C91" s="6" t="s">
        <x:v>133</x:v>
      </x:c>
      <x:c r="D91" s="18">
        <x:v>20132</x:v>
      </x:c>
      <x:c r="E91" s="12">
        <x:v>2</x:v>
      </x:c>
      <x:c r="F91" s="7">
        <x:v>2</x:v>
      </x:c>
      <x:c r="G91" s="7">
        <x:v>0</x:v>
      </x:c>
      <x:c r="H91" s="7">
        <x:v>0</x:v>
      </x:c>
      <x:c r="I91" s="18">
        <x:v>0</x:v>
      </x:c>
      <x:c r="J91" s="7">
        <x:v>0</x:v>
      </x:c>
      <x:c r="K91" s="7">
        <x:v>0</x:v>
      </x:c>
      <x:c r="L91" s="7">
        <x:v>0</x:v>
      </x:c>
      <x:c r="M91" s="7">
        <x:v>0</x:v>
      </x:c>
    </x:row>
    <x:row r="92" spans="1:13" x14ac:dyDescent="0.35">
      <x:c r="A92" s="12">
        <x:v>86</x:v>
      </x:c>
      <x:c r="B92" s="17" t="s">
        <x:v>123</x:v>
      </x:c>
      <x:c r="C92" s="6" t="s">
        <x:v>133</x:v>
      </x:c>
      <x:c r="D92" s="18">
        <x:f>VLOOKUP(B92,'[2]Revised Account opening count a'!$B$2:$C$411,2,0)</x:f>
        <x:v>1030</x:v>
      </x:c>
      <x:c r="E92" s="12">
        <x:v>2</x:v>
      </x:c>
      <x:c r="F92" s="7">
        <x:v>2</x:v>
      </x:c>
      <x:c r="G92" s="7">
        <x:v>0</x:v>
      </x:c>
      <x:c r="H92" s="7">
        <x:v>0</x:v>
      </x:c>
      <x:c r="I92" s="18">
        <x:v>0</x:v>
      </x:c>
      <x:c r="J92" s="7">
        <x:v>0</x:v>
      </x:c>
      <x:c r="K92" s="7">
        <x:v>0</x:v>
      </x:c>
      <x:c r="L92" s="7">
        <x:v>0</x:v>
      </x:c>
      <x:c r="M92" s="7">
        <x:v>0</x:v>
      </x:c>
    </x:row>
    <x:row r="93" spans="1:13" x14ac:dyDescent="0.35">
      <x:c r="A93" s="12">
        <x:v>87</x:v>
      </x:c>
      <x:c r="B93" s="17" t="s">
        <x:v>127</x:v>
      </x:c>
      <x:c r="C93" s="6" t="s">
        <x:v>133</x:v>
      </x:c>
      <x:c r="D93" s="18">
        <x:f>VLOOKUP(B93,'[2]Revised Account opening count a'!$B$2:$C$411,2,0)</x:f>
        <x:v>39295</x:v>
      </x:c>
      <x:c r="E93" s="12">
        <x:v>2</x:v>
      </x:c>
      <x:c r="F93" s="7">
        <x:v>2</x:v>
      </x:c>
      <x:c r="G93" s="7">
        <x:v>0</x:v>
      </x:c>
      <x:c r="H93" s="7">
        <x:v>0</x:v>
      </x:c>
      <x:c r="I93" s="18">
        <x:v>0</x:v>
      </x:c>
      <x:c r="J93" s="7">
        <x:v>0</x:v>
      </x:c>
      <x:c r="K93" s="7">
        <x:v>0</x:v>
      </x:c>
      <x:c r="L93" s="7">
        <x:v>0</x:v>
      </x:c>
      <x:c r="M93" s="7">
        <x:v>0</x:v>
      </x:c>
    </x:row>
    <x:row r="94" spans="1:13" x14ac:dyDescent="0.35">
      <x:c r="A94" s="12">
        <x:v>88</x:v>
      </x:c>
      <x:c r="B94" s="17" t="s">
        <x:v>132</x:v>
      </x:c>
      <x:c r="C94" s="6" t="s">
        <x:v>133</x:v>
      </x:c>
      <x:c r="D94" s="18">
        <x:f>VLOOKUP(B94,'[2]Revised Account opening count a'!$B$2:$C$411,2,0)</x:f>
        <x:v>5985</x:v>
      </x:c>
      <x:c r="E94" s="12">
        <x:v>2</x:v>
      </x:c>
      <x:c r="F94" s="7">
        <x:v>2</x:v>
      </x:c>
      <x:c r="G94" s="7">
        <x:v>0</x:v>
      </x:c>
      <x:c r="H94" s="7">
        <x:v>0</x:v>
      </x:c>
      <x:c r="I94" s="18">
        <x:v>0</x:v>
      </x:c>
      <x:c r="J94" s="7">
        <x:v>0</x:v>
      </x:c>
      <x:c r="K94" s="7">
        <x:v>0</x:v>
      </x:c>
      <x:c r="L94" s="7">
        <x:v>0</x:v>
      </x:c>
      <x:c r="M94" s="7">
        <x:v>0</x:v>
      </x:c>
    </x:row>
    <x:row r="95" spans="1:13" x14ac:dyDescent="0.35">
      <x:c r="A95" s="12">
        <x:v>89</x:v>
      </x:c>
      <x:c r="B95" s="17" t="s">
        <x:v>145</x:v>
      </x:c>
      <x:c r="C95" s="6" t="s">
        <x:v>133</x:v>
      </x:c>
      <x:c r="D95" s="18">
        <x:v>26038</x:v>
      </x:c>
      <x:c r="E95" s="6">
        <x:v>2</x:v>
      </x:c>
      <x:c r="F95" s="7">
        <x:v>2</x:v>
      </x:c>
      <x:c r="G95" s="7">
        <x:v>0</x:v>
      </x:c>
      <x:c r="H95" s="7">
        <x:v>0</x:v>
      </x:c>
      <x:c r="I95" s="18">
        <x:v>0</x:v>
      </x:c>
      <x:c r="J95" s="7">
        <x:v>0</x:v>
      </x:c>
      <x:c r="K95" s="7">
        <x:v>0</x:v>
      </x:c>
      <x:c r="L95" s="7">
        <x:v>0</x:v>
      </x:c>
      <x:c r="M95" s="7">
        <x:v>0</x:v>
      </x:c>
    </x:row>
    <x:row r="96" spans="1:13" x14ac:dyDescent="0.35">
      <x:c r="A96" s="12">
        <x:v>90</x:v>
      </x:c>
      <x:c r="B96" s="11" t="s">
        <x:v>76</x:v>
      </x:c>
      <x:c r="C96" s="6" t="s">
        <x:v>134</x:v>
      </x:c>
      <x:c r="D96" s="12">
        <x:v>897</x:v>
      </x:c>
      <x:c r="E96" s="12">
        <x:v>1</x:v>
      </x:c>
      <x:c r="F96" s="7">
        <x:v>1</x:v>
      </x:c>
      <x:c r="G96" s="7">
        <x:v>0</x:v>
      </x:c>
      <x:c r="H96" s="7">
        <x:v>0</x:v>
      </x:c>
      <x:c r="I96" s="18">
        <x:v>0</x:v>
      </x:c>
      <x:c r="J96" s="7">
        <x:v>0</x:v>
      </x:c>
      <x:c r="K96" s="7">
        <x:v>0</x:v>
      </x:c>
      <x:c r="L96" s="7">
        <x:v>0</x:v>
      </x:c>
      <x:c r="M96" s="7">
        <x:v>0</x:v>
      </x:c>
    </x:row>
    <x:row r="97" spans="1:13" x14ac:dyDescent="0.35">
      <x:c r="A97" s="12">
        <x:v>91</x:v>
      </x:c>
      <x:c r="B97" s="11" t="s">
        <x:v>78</x:v>
      </x:c>
      <x:c r="C97" s="6" t="s">
        <x:v>133</x:v>
      </x:c>
      <x:c r="D97" s="12">
        <x:v>8402</x:v>
      </x:c>
      <x:c r="E97" s="12">
        <x:v>1</x:v>
      </x:c>
      <x:c r="F97" s="7">
        <x:v>1</x:v>
      </x:c>
      <x:c r="G97" s="7">
        <x:v>0</x:v>
      </x:c>
      <x:c r="H97" s="7">
        <x:v>0</x:v>
      </x:c>
      <x:c r="I97" s="18">
        <x:v>0</x:v>
      </x:c>
      <x:c r="J97" s="7">
        <x:v>0</x:v>
      </x:c>
      <x:c r="K97" s="7">
        <x:v>0</x:v>
      </x:c>
      <x:c r="L97" s="7">
        <x:v>0</x:v>
      </x:c>
      <x:c r="M97" s="7">
        <x:v>0</x:v>
      </x:c>
    </x:row>
    <x:row r="98" spans="1:13" x14ac:dyDescent="0.35">
      <x:c r="A98" s="12">
        <x:v>92</x:v>
      </x:c>
      <x:c r="B98" s="11" t="s">
        <x:v>79</x:v>
      </x:c>
      <x:c r="C98" s="6" t="s">
        <x:v>133</x:v>
      </x:c>
      <x:c r="D98" s="12">
        <x:v>11525</x:v>
      </x:c>
      <x:c r="E98" s="12">
        <x:v>1</x:v>
      </x:c>
      <x:c r="F98" s="7">
        <x:v>1</x:v>
      </x:c>
      <x:c r="G98" s="7">
        <x:v>0</x:v>
      </x:c>
      <x:c r="H98" s="7">
        <x:v>0</x:v>
      </x:c>
      <x:c r="I98" s="18">
        <x:v>0</x:v>
      </x:c>
      <x:c r="J98" s="7">
        <x:v>0</x:v>
      </x:c>
      <x:c r="K98" s="7">
        <x:v>0</x:v>
      </x:c>
      <x:c r="L98" s="7">
        <x:v>0</x:v>
      </x:c>
      <x:c r="M98" s="7">
        <x:v>0</x:v>
      </x:c>
    </x:row>
    <x:row r="99" spans="1:13" x14ac:dyDescent="0.35">
      <x:c r="A99" s="12">
        <x:v>93</x:v>
      </x:c>
      <x:c r="B99" s="11" t="s">
        <x:v>80</x:v>
      </x:c>
      <x:c r="C99" s="6" t="s">
        <x:v>133</x:v>
      </x:c>
      <x:c r="D99" s="12">
        <x:v>8341</x:v>
      </x:c>
      <x:c r="E99" s="12">
        <x:v>1</x:v>
      </x:c>
      <x:c r="F99" s="7">
        <x:v>1</x:v>
      </x:c>
      <x:c r="G99" s="7">
        <x:v>0</x:v>
      </x:c>
      <x:c r="H99" s="7">
        <x:v>0</x:v>
      </x:c>
      <x:c r="I99" s="18">
        <x:v>0</x:v>
      </x:c>
      <x:c r="J99" s="7">
        <x:v>0</x:v>
      </x:c>
      <x:c r="K99" s="7">
        <x:v>0</x:v>
      </x:c>
      <x:c r="L99" s="7">
        <x:v>0</x:v>
      </x:c>
      <x:c r="M99" s="7">
        <x:v>0</x:v>
      </x:c>
    </x:row>
    <x:row r="100" spans="1:13" x14ac:dyDescent="0.35">
      <x:c r="A100" s="12">
        <x:v>94</x:v>
      </x:c>
      <x:c r="B100" s="11" t="s">
        <x:v>82</x:v>
      </x:c>
      <x:c r="C100" s="6" t="s">
        <x:v>133</x:v>
      </x:c>
      <x:c r="D100" s="12">
        <x:v>40059</x:v>
      </x:c>
      <x:c r="E100" s="12">
        <x:v>1</x:v>
      </x:c>
      <x:c r="F100" s="7">
        <x:v>1</x:v>
      </x:c>
      <x:c r="G100" s="7">
        <x:v>0</x:v>
      </x:c>
      <x:c r="H100" s="7">
        <x:v>0</x:v>
      </x:c>
      <x:c r="I100" s="18">
        <x:v>0</x:v>
      </x:c>
      <x:c r="J100" s="7">
        <x:v>0</x:v>
      </x:c>
      <x:c r="K100" s="7">
        <x:v>0</x:v>
      </x:c>
      <x:c r="L100" s="7">
        <x:v>0</x:v>
      </x:c>
      <x:c r="M100" s="7">
        <x:v>0</x:v>
      </x:c>
    </x:row>
    <x:row r="101" spans="1:13" x14ac:dyDescent="0.35">
      <x:c r="A101" s="12">
        <x:v>95</x:v>
      </x:c>
      <x:c r="B101" s="11" t="s">
        <x:v>83</x:v>
      </x:c>
      <x:c r="C101" s="6" t="s">
        <x:v>134</x:v>
      </x:c>
      <x:c r="D101" s="12">
        <x:v>881</x:v>
      </x:c>
      <x:c r="E101" s="12">
        <x:v>1</x:v>
      </x:c>
      <x:c r="F101" s="7">
        <x:v>1</x:v>
      </x:c>
      <x:c r="G101" s="7">
        <x:v>0</x:v>
      </x:c>
      <x:c r="H101" s="7">
        <x:v>0</x:v>
      </x:c>
      <x:c r="I101" s="18">
        <x:v>0</x:v>
      </x:c>
      <x:c r="J101" s="7">
        <x:v>0</x:v>
      </x:c>
      <x:c r="K101" s="7">
        <x:v>0</x:v>
      </x:c>
      <x:c r="L101" s="7">
        <x:v>0</x:v>
      </x:c>
      <x:c r="M101" s="7">
        <x:v>0</x:v>
      </x:c>
    </x:row>
    <x:row r="102" spans="1:13" x14ac:dyDescent="0.35">
      <x:c r="A102" s="12">
        <x:v>96</x:v>
      </x:c>
      <x:c r="B102" s="11" t="s">
        <x:v>85</x:v>
      </x:c>
      <x:c r="C102" s="6" t="s">
        <x:v>133</x:v>
      </x:c>
      <x:c r="D102" s="12">
        <x:v>18251</x:v>
      </x:c>
      <x:c r="E102" s="12">
        <x:v>1</x:v>
      </x:c>
      <x:c r="F102" s="7">
        <x:v>1</x:v>
      </x:c>
      <x:c r="G102" s="7">
        <x:v>0</x:v>
      </x:c>
      <x:c r="H102" s="7">
        <x:v>0</x:v>
      </x:c>
      <x:c r="I102" s="18">
        <x:v>0</x:v>
      </x:c>
      <x:c r="J102" s="7">
        <x:v>0</x:v>
      </x:c>
      <x:c r="K102" s="7">
        <x:v>0</x:v>
      </x:c>
      <x:c r="L102" s="7">
        <x:v>0</x:v>
      </x:c>
      <x:c r="M102" s="7">
        <x:v>0</x:v>
      </x:c>
    </x:row>
    <x:row r="103" spans="1:13" x14ac:dyDescent="0.35">
      <x:c r="A103" s="12">
        <x:v>97</x:v>
      </x:c>
      <x:c r="B103" s="11" t="s">
        <x:v>86</x:v>
      </x:c>
      <x:c r="C103" s="6" t="s">
        <x:v>133</x:v>
      </x:c>
      <x:c r="D103" s="12">
        <x:v>4110</x:v>
      </x:c>
      <x:c r="E103" s="12">
        <x:v>1</x:v>
      </x:c>
      <x:c r="F103" s="7">
        <x:v>1</x:v>
      </x:c>
      <x:c r="G103" s="7">
        <x:v>0</x:v>
      </x:c>
      <x:c r="H103" s="7">
        <x:v>0</x:v>
      </x:c>
      <x:c r="I103" s="18">
        <x:v>0</x:v>
      </x:c>
      <x:c r="J103" s="7">
        <x:v>0</x:v>
      </x:c>
      <x:c r="K103" s="7">
        <x:v>0</x:v>
      </x:c>
      <x:c r="L103" s="7">
        <x:v>0</x:v>
      </x:c>
      <x:c r="M103" s="7">
        <x:v>0</x:v>
      </x:c>
    </x:row>
    <x:row r="104" spans="1:13" x14ac:dyDescent="0.35">
      <x:c r="A104" s="12">
        <x:v>98</x:v>
      </x:c>
      <x:c r="B104" s="11" t="s">
        <x:v>88</x:v>
      </x:c>
      <x:c r="C104" s="6" t="s">
        <x:v>133</x:v>
      </x:c>
      <x:c r="D104" s="12">
        <x:v>1846</x:v>
      </x:c>
      <x:c r="E104" s="12">
        <x:v>1</x:v>
      </x:c>
      <x:c r="F104" s="7">
        <x:v>1</x:v>
      </x:c>
      <x:c r="G104" s="7">
        <x:v>0</x:v>
      </x:c>
      <x:c r="H104" s="7">
        <x:v>0</x:v>
      </x:c>
      <x:c r="I104" s="18">
        <x:v>0</x:v>
      </x:c>
      <x:c r="J104" s="7">
        <x:v>0</x:v>
      </x:c>
      <x:c r="K104" s="7">
        <x:v>0</x:v>
      </x:c>
      <x:c r="L104" s="7">
        <x:v>0</x:v>
      </x:c>
      <x:c r="M104" s="7">
        <x:v>0</x:v>
      </x:c>
    </x:row>
    <x:row r="105" spans="1:13" x14ac:dyDescent="0.35">
      <x:c r="A105" s="12">
        <x:v>99</x:v>
      </x:c>
      <x:c r="B105" s="11" t="s">
        <x:v>90</x:v>
      </x:c>
      <x:c r="C105" s="6" t="s">
        <x:v>133</x:v>
      </x:c>
      <x:c r="D105" s="12">
        <x:v>28414</x:v>
      </x:c>
      <x:c r="E105" s="12">
        <x:v>1</x:v>
      </x:c>
      <x:c r="F105" s="7">
        <x:v>1</x:v>
      </x:c>
      <x:c r="G105" s="7">
        <x:v>0</x:v>
      </x:c>
      <x:c r="H105" s="7">
        <x:v>0</x:v>
      </x:c>
      <x:c r="I105" s="18">
        <x:v>0</x:v>
      </x:c>
      <x:c r="J105" s="7">
        <x:v>0</x:v>
      </x:c>
      <x:c r="K105" s="7">
        <x:v>0</x:v>
      </x:c>
      <x:c r="L105" s="7">
        <x:v>0</x:v>
      </x:c>
      <x:c r="M105" s="7">
        <x:v>0</x:v>
      </x:c>
    </x:row>
    <x:row r="106" spans="1:13" x14ac:dyDescent="0.35">
      <x:c r="A106" s="12">
        <x:v>100</x:v>
      </x:c>
      <x:c r="B106" s="11" t="s">
        <x:v>91</x:v>
      </x:c>
      <x:c r="C106" s="6" t="s">
        <x:v>134</x:v>
      </x:c>
      <x:c r="D106" s="12">
        <x:v>4981</x:v>
      </x:c>
      <x:c r="E106" s="12">
        <x:v>1</x:v>
      </x:c>
      <x:c r="F106" s="7">
        <x:v>1</x:v>
      </x:c>
      <x:c r="G106" s="7">
        <x:v>0</x:v>
      </x:c>
      <x:c r="H106" s="7">
        <x:v>0</x:v>
      </x:c>
      <x:c r="I106" s="18">
        <x:v>0</x:v>
      </x:c>
      <x:c r="J106" s="7">
        <x:v>0</x:v>
      </x:c>
      <x:c r="K106" s="7">
        <x:v>0</x:v>
      </x:c>
      <x:c r="L106" s="7">
        <x:v>0</x:v>
      </x:c>
      <x:c r="M106" s="7">
        <x:v>0</x:v>
      </x:c>
    </x:row>
    <x:row r="107" spans="1:13" s="1" customFormat="1" x14ac:dyDescent="0.35">
      <x:c r="A107" s="12">
        <x:v>101</x:v>
      </x:c>
      <x:c r="B107" s="11" t="s">
        <x:v>92</x:v>
      </x:c>
      <x:c r="C107" s="6" t="s">
        <x:v>133</x:v>
      </x:c>
      <x:c r="D107" s="12">
        <x:v>15420</x:v>
      </x:c>
      <x:c r="E107" s="12">
        <x:v>1</x:v>
      </x:c>
      <x:c r="F107" s="7">
        <x:v>1</x:v>
      </x:c>
      <x:c r="G107" s="7">
        <x:v>0</x:v>
      </x:c>
      <x:c r="H107" s="7">
        <x:v>0</x:v>
      </x:c>
      <x:c r="I107" s="18">
        <x:v>0</x:v>
      </x:c>
      <x:c r="J107" s="7">
        <x:v>0</x:v>
      </x:c>
      <x:c r="K107" s="7">
        <x:v>0</x:v>
      </x:c>
      <x:c r="L107" s="7">
        <x:v>0</x:v>
      </x:c>
      <x:c r="M107" s="7">
        <x:v>0</x:v>
      </x:c>
    </x:row>
    <x:row r="108" spans="1:13" x14ac:dyDescent="0.35">
      <x:c r="A108" s="12">
        <x:v>102</x:v>
      </x:c>
      <x:c r="B108" s="11" t="s">
        <x:v>93</x:v>
      </x:c>
      <x:c r="C108" s="6" t="s">
        <x:v>133</x:v>
      </x:c>
      <x:c r="D108" s="12">
        <x:v>24513</x:v>
      </x:c>
      <x:c r="E108" s="12">
        <x:v>1</x:v>
      </x:c>
      <x:c r="F108" s="7">
        <x:v>1</x:v>
      </x:c>
      <x:c r="G108" s="7">
        <x:v>0</x:v>
      </x:c>
      <x:c r="H108" s="7">
        <x:v>0</x:v>
      </x:c>
      <x:c r="I108" s="18">
        <x:v>0</x:v>
      </x:c>
      <x:c r="J108" s="7">
        <x:v>0</x:v>
      </x:c>
      <x:c r="K108" s="7">
        <x:v>0</x:v>
      </x:c>
      <x:c r="L108" s="7">
        <x:v>0</x:v>
      </x:c>
      <x:c r="M108" s="7">
        <x:v>0</x:v>
      </x:c>
    </x:row>
    <x:row r="109" spans="1:13" x14ac:dyDescent="0.35">
      <x:c r="A109" s="12">
        <x:v>103</x:v>
      </x:c>
      <x:c r="B109" s="17" t="s">
        <x:v>98</x:v>
      </x:c>
      <x:c r="C109" s="6" t="s">
        <x:v>133</x:v>
      </x:c>
      <x:c r="D109" s="18">
        <x:f>VLOOKUP(B109,'[1]Account opening 2025-26-working'!$A$2:$D$312,4,0)</x:f>
        <x:v>39445</x:v>
      </x:c>
      <x:c r="E109" s="12">
        <x:v>1</x:v>
      </x:c>
      <x:c r="F109" s="7">
        <x:v>1</x:v>
      </x:c>
      <x:c r="G109" s="7">
        <x:v>0</x:v>
      </x:c>
      <x:c r="H109" s="7">
        <x:v>0</x:v>
      </x:c>
      <x:c r="I109" s="18">
        <x:v>0</x:v>
      </x:c>
      <x:c r="J109" s="7">
        <x:v>0</x:v>
      </x:c>
      <x:c r="K109" s="7">
        <x:v>0</x:v>
      </x:c>
      <x:c r="L109" s="7">
        <x:v>0</x:v>
      </x:c>
      <x:c r="M109" s="7">
        <x:v>0</x:v>
      </x:c>
    </x:row>
    <x:row r="110" spans="1:13" x14ac:dyDescent="0.35">
      <x:c r="A110" s="12">
        <x:v>104</x:v>
      </x:c>
      <x:c r="B110" s="17" t="s">
        <x:v>101</x:v>
      </x:c>
      <x:c r="C110" s="6" t="s">
        <x:v>133</x:v>
      </x:c>
      <x:c r="D110" s="18">
        <x:f>VLOOKUP(B110,'[1]Account opening 2025-26-working'!$A$2:$D$312,4,0)</x:f>
        <x:v>1271</x:v>
      </x:c>
      <x:c r="E110" s="12">
        <x:v>1</x:v>
      </x:c>
      <x:c r="F110" s="7">
        <x:v>1</x:v>
      </x:c>
      <x:c r="G110" s="7">
        <x:v>0</x:v>
      </x:c>
      <x:c r="H110" s="7">
        <x:v>0</x:v>
      </x:c>
      <x:c r="I110" s="18">
        <x:v>0</x:v>
      </x:c>
      <x:c r="J110" s="7">
        <x:v>0</x:v>
      </x:c>
      <x:c r="K110" s="7">
        <x:v>0</x:v>
      </x:c>
      <x:c r="L110" s="7">
        <x:v>0</x:v>
      </x:c>
      <x:c r="M110" s="7">
        <x:v>0</x:v>
      </x:c>
    </x:row>
    <x:row r="111" spans="1:13" x14ac:dyDescent="0.35">
      <x:c r="A111" s="12">
        <x:v>105</x:v>
      </x:c>
      <x:c r="B111" s="17" t="s">
        <x:v>102</x:v>
      </x:c>
      <x:c r="C111" s="6" t="s">
        <x:v>133</x:v>
      </x:c>
      <x:c r="D111" s="18">
        <x:f>VLOOKUP(B111,'[1]Account opening 2025-26-working'!$A$2:$D$312,4,0)</x:f>
        <x:v>5289</x:v>
      </x:c>
      <x:c r="E111" s="12">
        <x:v>1</x:v>
      </x:c>
      <x:c r="F111" s="7">
        <x:v>1</x:v>
      </x:c>
      <x:c r="G111" s="7">
        <x:v>0</x:v>
      </x:c>
      <x:c r="H111" s="7">
        <x:v>0</x:v>
      </x:c>
      <x:c r="I111" s="18">
        <x:v>0</x:v>
      </x:c>
      <x:c r="J111" s="7">
        <x:v>0</x:v>
      </x:c>
      <x:c r="K111" s="7">
        <x:v>0</x:v>
      </x:c>
      <x:c r="L111" s="7">
        <x:v>0</x:v>
      </x:c>
      <x:c r="M111" s="7">
        <x:v>0</x:v>
      </x:c>
    </x:row>
    <x:row r="112" spans="1:13" x14ac:dyDescent="0.35">
      <x:c r="A112" s="12">
        <x:v>106</x:v>
      </x:c>
      <x:c r="B112" s="17" t="s">
        <x:v>104</x:v>
      </x:c>
      <x:c r="C112" s="6" t="s">
        <x:v>133</x:v>
      </x:c>
      <x:c r="D112" s="18">
        <x:f>VLOOKUP(B112,'[1]Account opening 2025-26-working'!$A$2:$D$312,4,0)</x:f>
        <x:v>584</x:v>
      </x:c>
      <x:c r="E112" s="12">
        <x:v>1</x:v>
      </x:c>
      <x:c r="F112" s="7">
        <x:v>1</x:v>
      </x:c>
      <x:c r="G112" s="7">
        <x:v>0</x:v>
      </x:c>
      <x:c r="H112" s="7">
        <x:v>0</x:v>
      </x:c>
      <x:c r="I112" s="18">
        <x:v>0</x:v>
      </x:c>
      <x:c r="J112" s="7">
        <x:v>0</x:v>
      </x:c>
      <x:c r="K112" s="7">
        <x:v>0</x:v>
      </x:c>
      <x:c r="L112" s="7">
        <x:v>0</x:v>
      </x:c>
      <x:c r="M112" s="7">
        <x:v>0</x:v>
      </x:c>
    </x:row>
    <x:row r="113" spans="1:13" x14ac:dyDescent="0.35">
      <x:c r="A113" s="12">
        <x:v>107</x:v>
      </x:c>
      <x:c r="B113" s="17" t="s">
        <x:v>107</x:v>
      </x:c>
      <x:c r="C113" s="6" t="s">
        <x:v>133</x:v>
      </x:c>
      <x:c r="D113" s="18">
        <x:f>VLOOKUP(B113,'[1]Account opening 2025-26-working'!$A$2:$D$312,4,0)</x:f>
        <x:v>7968</x:v>
      </x:c>
      <x:c r="E113" s="12">
        <x:v>1</x:v>
      </x:c>
      <x:c r="F113" s="7">
        <x:v>1</x:v>
      </x:c>
      <x:c r="G113" s="7">
        <x:v>0</x:v>
      </x:c>
      <x:c r="H113" s="7">
        <x:v>0</x:v>
      </x:c>
      <x:c r="I113" s="18">
        <x:v>0</x:v>
      </x:c>
      <x:c r="J113" s="7">
        <x:v>0</x:v>
      </x:c>
      <x:c r="K113" s="7">
        <x:v>0</x:v>
      </x:c>
      <x:c r="L113" s="7">
        <x:v>0</x:v>
      </x:c>
      <x:c r="M113" s="7">
        <x:v>0</x:v>
      </x:c>
    </x:row>
    <x:row r="114" spans="1:13" x14ac:dyDescent="0.35">
      <x:c r="A114" s="12">
        <x:v>108</x:v>
      </x:c>
      <x:c r="B114" s="17" t="s">
        <x:v>108</x:v>
      </x:c>
      <x:c r="C114" s="6" t="s">
        <x:v>134</x:v>
      </x:c>
      <x:c r="D114" s="18">
        <x:f>VLOOKUP(B114,'[1]Account opening 2025-26-working'!$A$2:$D$312,4,0)</x:f>
        <x:v>21</x:v>
      </x:c>
      <x:c r="E114" s="12">
        <x:v>1</x:v>
      </x:c>
      <x:c r="F114" s="7">
        <x:v>1</x:v>
      </x:c>
      <x:c r="G114" s="7">
        <x:v>0</x:v>
      </x:c>
      <x:c r="H114" s="7">
        <x:v>0</x:v>
      </x:c>
      <x:c r="I114" s="18">
        <x:v>0</x:v>
      </x:c>
      <x:c r="J114" s="7">
        <x:v>0</x:v>
      </x:c>
      <x:c r="K114" s="7">
        <x:v>0</x:v>
      </x:c>
      <x:c r="L114" s="7">
        <x:v>0</x:v>
      </x:c>
      <x:c r="M114" s="7">
        <x:v>0</x:v>
      </x:c>
    </x:row>
    <x:row r="115" spans="1:13" x14ac:dyDescent="0.35">
      <x:c r="A115" s="12">
        <x:v>109</x:v>
      </x:c>
      <x:c r="B115" s="17" t="s">
        <x:v>109</x:v>
      </x:c>
      <x:c r="C115" s="6" t="s">
        <x:v>133</x:v>
      </x:c>
      <x:c r="D115" s="18">
        <x:f>VLOOKUP(B115,'[1]Account opening 2025-26-working'!$A$2:$D$312,4,0)</x:f>
        <x:v>7001</x:v>
      </x:c>
      <x:c r="E115" s="12">
        <x:v>1</x:v>
      </x:c>
      <x:c r="F115" s="7">
        <x:v>1</x:v>
      </x:c>
      <x:c r="G115" s="7">
        <x:v>0</x:v>
      </x:c>
      <x:c r="H115" s="7">
        <x:v>0</x:v>
      </x:c>
      <x:c r="I115" s="18">
        <x:v>0</x:v>
      </x:c>
      <x:c r="J115" s="7">
        <x:v>0</x:v>
      </x:c>
      <x:c r="K115" s="7">
        <x:v>0</x:v>
      </x:c>
      <x:c r="L115" s="7">
        <x:v>0</x:v>
      </x:c>
      <x:c r="M115" s="7">
        <x:v>0</x:v>
      </x:c>
    </x:row>
    <x:row r="116" spans="1:13" x14ac:dyDescent="0.35">
      <x:c r="A116" s="12">
        <x:v>110</x:v>
      </x:c>
      <x:c r="B116" s="17" t="s">
        <x:v>113</x:v>
      </x:c>
      <x:c r="C116" s="6" t="s">
        <x:v>133</x:v>
      </x:c>
      <x:c r="D116" s="18">
        <x:f>VLOOKUP(B116,'[1]Account opening 2025-26-working'!$A$2:$D$312,4,0)</x:f>
        <x:v>6967</x:v>
      </x:c>
      <x:c r="E116" s="12">
        <x:v>1</x:v>
      </x:c>
      <x:c r="F116" s="7">
        <x:v>1</x:v>
      </x:c>
      <x:c r="G116" s="7">
        <x:v>0</x:v>
      </x:c>
      <x:c r="H116" s="7">
        <x:v>0</x:v>
      </x:c>
      <x:c r="I116" s="18">
        <x:v>0</x:v>
      </x:c>
      <x:c r="J116" s="7">
        <x:v>0</x:v>
      </x:c>
      <x:c r="K116" s="7">
        <x:v>0</x:v>
      </x:c>
      <x:c r="L116" s="7">
        <x:v>0</x:v>
      </x:c>
      <x:c r="M116" s="7">
        <x:v>0</x:v>
      </x:c>
    </x:row>
    <x:row r="117" spans="1:13" x14ac:dyDescent="0.35">
      <x:c r="A117" s="12">
        <x:v>111</x:v>
      </x:c>
      <x:c r="B117" s="17" t="s">
        <x:v>114</x:v>
      </x:c>
      <x:c r="C117" s="6" t="s">
        <x:v>133</x:v>
      </x:c>
      <x:c r="D117" s="18">
        <x:f>VLOOKUP(B117,'[1]Account opening 2025-26-working'!$A$2:$D$312,4,0)</x:f>
        <x:v>69990</x:v>
      </x:c>
      <x:c r="E117" s="12">
        <x:v>1</x:v>
      </x:c>
      <x:c r="F117" s="7">
        <x:v>1</x:v>
      </x:c>
      <x:c r="G117" s="7">
        <x:v>0</x:v>
      </x:c>
      <x:c r="H117" s="7">
        <x:v>0</x:v>
      </x:c>
      <x:c r="I117" s="18">
        <x:v>0</x:v>
      </x:c>
      <x:c r="J117" s="7">
        <x:v>0</x:v>
      </x:c>
      <x:c r="K117" s="7">
        <x:v>0</x:v>
      </x:c>
      <x:c r="L117" s="7">
        <x:v>0</x:v>
      </x:c>
      <x:c r="M117" s="7">
        <x:v>0</x:v>
      </x:c>
    </x:row>
    <x:row r="118" spans="1:13" x14ac:dyDescent="0.35">
      <x:c r="A118" s="12">
        <x:v>112</x:v>
      </x:c>
      <x:c r="B118" s="17" t="s">
        <x:v>116</x:v>
      </x:c>
      <x:c r="C118" s="6" t="s">
        <x:v>133</x:v>
      </x:c>
      <x:c r="D118" s="18">
        <x:v>431</x:v>
      </x:c>
      <x:c r="E118" s="12">
        <x:v>1</x:v>
      </x:c>
      <x:c r="F118" s="7">
        <x:v>1</x:v>
      </x:c>
      <x:c r="G118" s="7">
        <x:v>0</x:v>
      </x:c>
      <x:c r="H118" s="7">
        <x:v>0</x:v>
      </x:c>
      <x:c r="I118" s="18">
        <x:v>0</x:v>
      </x:c>
      <x:c r="J118" s="7">
        <x:v>0</x:v>
      </x:c>
      <x:c r="K118" s="7">
        <x:v>0</x:v>
      </x:c>
      <x:c r="L118" s="7">
        <x:v>0</x:v>
      </x:c>
      <x:c r="M118" s="7">
        <x:v>0</x:v>
      </x:c>
    </x:row>
    <x:row r="119" spans="1:13" x14ac:dyDescent="0.35">
      <x:c r="A119" s="12">
        <x:v>113</x:v>
      </x:c>
      <x:c r="B119" s="17" t="s">
        <x:v>117</x:v>
      </x:c>
      <x:c r="C119" s="6" t="s">
        <x:v>133</x:v>
      </x:c>
      <x:c r="D119" s="18">
        <x:f>VLOOKUP(B119,'[2]Revised Account opening count a'!$B$2:$C$411,2,0)</x:f>
        <x:v>3148</x:v>
      </x:c>
      <x:c r="E119" s="12">
        <x:v>1</x:v>
      </x:c>
      <x:c r="F119" s="7">
        <x:v>1</x:v>
      </x:c>
      <x:c r="G119" s="7">
        <x:v>0</x:v>
      </x:c>
      <x:c r="H119" s="7">
        <x:v>0</x:v>
      </x:c>
      <x:c r="I119" s="18">
        <x:v>0</x:v>
      </x:c>
      <x:c r="J119" s="7">
        <x:v>0</x:v>
      </x:c>
      <x:c r="K119" s="7">
        <x:v>0</x:v>
      </x:c>
      <x:c r="L119" s="7">
        <x:v>0</x:v>
      </x:c>
      <x:c r="M119" s="7">
        <x:v>0</x:v>
      </x:c>
    </x:row>
    <x:row r="120" spans="1:13" x14ac:dyDescent="0.35">
      <x:c r="A120" s="12">
        <x:v>114</x:v>
      </x:c>
      <x:c r="B120" s="17" t="s">
        <x:v>118</x:v>
      </x:c>
      <x:c r="C120" s="6" t="s">
        <x:v>133</x:v>
      </x:c>
      <x:c r="D120" s="18">
        <x:v>5777</x:v>
      </x:c>
      <x:c r="E120" s="12">
        <x:v>1</x:v>
      </x:c>
      <x:c r="F120" s="7">
        <x:v>1</x:v>
      </x:c>
      <x:c r="G120" s="7">
        <x:v>0</x:v>
      </x:c>
      <x:c r="H120" s="7">
        <x:v>0</x:v>
      </x:c>
      <x:c r="I120" s="18">
        <x:v>0</x:v>
      </x:c>
      <x:c r="J120" s="7">
        <x:v>0</x:v>
      </x:c>
      <x:c r="K120" s="7">
        <x:v>0</x:v>
      </x:c>
      <x:c r="L120" s="7">
        <x:v>0</x:v>
      </x:c>
      <x:c r="M120" s="7">
        <x:v>0</x:v>
      </x:c>
    </x:row>
    <x:row r="121" spans="1:13" x14ac:dyDescent="0.35">
      <x:c r="A121" s="12">
        <x:v>115</x:v>
      </x:c>
      <x:c r="B121" s="17" t="s">
        <x:v>119</x:v>
      </x:c>
      <x:c r="C121" s="6" t="s">
        <x:v>133</x:v>
      </x:c>
      <x:c r="D121" s="18">
        <x:f>VLOOKUP(B121,'[2]Revised Account opening count a'!$B$2:$C$411,2,0)</x:f>
        <x:v>6212</x:v>
      </x:c>
      <x:c r="E121" s="12">
        <x:v>1</x:v>
      </x:c>
      <x:c r="F121" s="7">
        <x:v>1</x:v>
      </x:c>
      <x:c r="G121" s="7">
        <x:v>0</x:v>
      </x:c>
      <x:c r="H121" s="7">
        <x:v>0</x:v>
      </x:c>
      <x:c r="I121" s="18">
        <x:v>0</x:v>
      </x:c>
      <x:c r="J121" s="7">
        <x:v>0</x:v>
      </x:c>
      <x:c r="K121" s="7">
        <x:v>0</x:v>
      </x:c>
      <x:c r="L121" s="7">
        <x:v>0</x:v>
      </x:c>
      <x:c r="M121" s="7">
        <x:v>0</x:v>
      </x:c>
    </x:row>
    <x:row r="122" spans="1:13" x14ac:dyDescent="0.35">
      <x:c r="A122" s="12">
        <x:v>116</x:v>
      </x:c>
      <x:c r="B122" s="17" t="s">
        <x:v>140</x:v>
      </x:c>
      <x:c r="C122" s="6" t="s">
        <x:v>134</x:v>
      </x:c>
      <x:c r="D122" s="18">
        <x:v>250</x:v>
      </x:c>
      <x:c r="E122" s="12">
        <x:v>1</x:v>
      </x:c>
      <x:c r="F122" s="7">
        <x:v>1</x:v>
      </x:c>
      <x:c r="G122" s="7">
        <x:v>0</x:v>
      </x:c>
      <x:c r="H122" s="7">
        <x:v>0</x:v>
      </x:c>
      <x:c r="I122" s="18">
        <x:v>0</x:v>
      </x:c>
      <x:c r="J122" s="7">
        <x:v>0</x:v>
      </x:c>
      <x:c r="K122" s="7">
        <x:v>0</x:v>
      </x:c>
      <x:c r="L122" s="7">
        <x:v>0</x:v>
      </x:c>
      <x:c r="M122" s="7">
        <x:v>0</x:v>
      </x:c>
    </x:row>
    <x:row r="123" spans="1:13" x14ac:dyDescent="0.35">
      <x:c r="A123" s="12">
        <x:v>117</x:v>
      </x:c>
      <x:c r="B123" s="17" t="s">
        <x:v>120</x:v>
      </x:c>
      <x:c r="C123" s="6" t="s">
        <x:v>133</x:v>
      </x:c>
      <x:c r="D123" s="18">
        <x:v>5979</x:v>
      </x:c>
      <x:c r="E123" s="12">
        <x:v>1</x:v>
      </x:c>
      <x:c r="F123" s="7">
        <x:v>1</x:v>
      </x:c>
      <x:c r="G123" s="7">
        <x:v>0</x:v>
      </x:c>
      <x:c r="H123" s="7">
        <x:v>0</x:v>
      </x:c>
      <x:c r="I123" s="18">
        <x:v>0</x:v>
      </x:c>
      <x:c r="J123" s="7">
        <x:v>0</x:v>
      </x:c>
      <x:c r="K123" s="7">
        <x:v>0</x:v>
      </x:c>
      <x:c r="L123" s="7">
        <x:v>0</x:v>
      </x:c>
      <x:c r="M123" s="7">
        <x:v>0</x:v>
      </x:c>
    </x:row>
    <x:row r="124" spans="1:13" x14ac:dyDescent="0.35">
      <x:c r="A124" s="12">
        <x:v>118</x:v>
      </x:c>
      <x:c r="B124" s="17" t="s">
        <x:v>122</x:v>
      </x:c>
      <x:c r="C124" s="6" t="s">
        <x:v>133</x:v>
      </x:c>
      <x:c r="D124" s="18">
        <x:v>25457</x:v>
      </x:c>
      <x:c r="E124" s="12">
        <x:v>1</x:v>
      </x:c>
      <x:c r="F124" s="7">
        <x:v>1</x:v>
      </x:c>
      <x:c r="G124" s="7">
        <x:v>0</x:v>
      </x:c>
      <x:c r="H124" s="7">
        <x:v>0</x:v>
      </x:c>
      <x:c r="I124" s="18">
        <x:v>0</x:v>
      </x:c>
      <x:c r="J124" s="7">
        <x:v>0</x:v>
      </x:c>
      <x:c r="K124" s="7">
        <x:v>0</x:v>
      </x:c>
      <x:c r="L124" s="7">
        <x:v>0</x:v>
      </x:c>
      <x:c r="M124" s="7">
        <x:v>0</x:v>
      </x:c>
    </x:row>
    <x:row r="125" spans="1:13" x14ac:dyDescent="0.35">
      <x:c r="A125" s="12">
        <x:v>119</x:v>
      </x:c>
      <x:c r="B125" s="17" t="s">
        <x:v>124</x:v>
      </x:c>
      <x:c r="C125" s="6" t="s">
        <x:v>133</x:v>
      </x:c>
      <x:c r="D125" s="18">
        <x:v>3282</x:v>
      </x:c>
      <x:c r="E125" s="12">
        <x:v>1</x:v>
      </x:c>
      <x:c r="F125" s="7">
        <x:v>1</x:v>
      </x:c>
      <x:c r="G125" s="7">
        <x:v>0</x:v>
      </x:c>
      <x:c r="H125" s="7">
        <x:v>0</x:v>
      </x:c>
      <x:c r="I125" s="18">
        <x:v>0</x:v>
      </x:c>
      <x:c r="J125" s="7">
        <x:v>0</x:v>
      </x:c>
      <x:c r="K125" s="7">
        <x:v>0</x:v>
      </x:c>
      <x:c r="L125" s="7">
        <x:v>0</x:v>
      </x:c>
      <x:c r="M125" s="7">
        <x:v>0</x:v>
      </x:c>
    </x:row>
    <x:row r="126" spans="1:13" x14ac:dyDescent="0.35">
      <x:c r="A126" s="12">
        <x:v>120</x:v>
      </x:c>
      <x:c r="B126" s="17" t="s">
        <x:v>126</x:v>
      </x:c>
      <x:c r="C126" s="6" t="s">
        <x:v>133</x:v>
      </x:c>
      <x:c r="D126" s="18">
        <x:f>VLOOKUP(B126,'[2]Revised Account opening count a'!$B$2:$C$411,2,0)</x:f>
        <x:v>6540</x:v>
      </x:c>
      <x:c r="E126" s="12">
        <x:v>1</x:v>
      </x:c>
      <x:c r="F126" s="7">
        <x:v>1</x:v>
      </x:c>
      <x:c r="G126" s="7">
        <x:v>0</x:v>
      </x:c>
      <x:c r="H126" s="7">
        <x:v>0</x:v>
      </x:c>
      <x:c r="I126" s="18">
        <x:v>0</x:v>
      </x:c>
      <x:c r="J126" s="7">
        <x:v>0</x:v>
      </x:c>
      <x:c r="K126" s="7">
        <x:v>0</x:v>
      </x:c>
      <x:c r="L126" s="7">
        <x:v>0</x:v>
      </x:c>
      <x:c r="M126" s="7">
        <x:v>0</x:v>
      </x:c>
    </x:row>
    <x:row r="127" spans="1:13" s="1" customFormat="1" x14ac:dyDescent="0.35">
      <x:c r="A127" s="12">
        <x:v>121</x:v>
      </x:c>
      <x:c r="B127" s="17" t="s">
        <x:v>128</x:v>
      </x:c>
      <x:c r="C127" s="6" t="s">
        <x:v>133</x:v>
      </x:c>
      <x:c r="D127" s="18">
        <x:f>VLOOKUP(B127,'[2]Revised Account opening count a'!$B$2:$C$411,2,0)</x:f>
        <x:v>77</x:v>
      </x:c>
      <x:c r="E127" s="12">
        <x:v>1</x:v>
      </x:c>
      <x:c r="F127" s="7">
        <x:v>1</x:v>
      </x:c>
      <x:c r="G127" s="7">
        <x:v>0</x:v>
      </x:c>
      <x:c r="H127" s="7">
        <x:v>0</x:v>
      </x:c>
      <x:c r="I127" s="18">
        <x:v>0</x:v>
      </x:c>
      <x:c r="J127" s="7">
        <x:v>0</x:v>
      </x:c>
      <x:c r="K127" s="7">
        <x:v>0</x:v>
      </x:c>
      <x:c r="L127" s="7">
        <x:v>0</x:v>
      </x:c>
      <x:c r="M127" s="7">
        <x:v>0</x:v>
      </x:c>
    </x:row>
    <x:row r="128" spans="1:13" x14ac:dyDescent="0.35">
      <x:c r="A128" s="12">
        <x:v>122</x:v>
      </x:c>
      <x:c r="B128" s="17" t="s">
        <x:v>130</x:v>
      </x:c>
      <x:c r="C128" s="6" t="s">
        <x:v>133</x:v>
      </x:c>
      <x:c r="D128" s="18">
        <x:f>VLOOKUP(B128,'[2]Revised Account opening count a'!$B$2:$C$411,2,0)</x:f>
        <x:v>92520</x:v>
      </x:c>
      <x:c r="E128" s="12">
        <x:v>1</x:v>
      </x:c>
      <x:c r="F128" s="7">
        <x:v>1</x:v>
      </x:c>
      <x:c r="G128" s="7">
        <x:v>0</x:v>
      </x:c>
      <x:c r="H128" s="7">
        <x:v>0</x:v>
      </x:c>
      <x:c r="I128" s="18">
        <x:v>0</x:v>
      </x:c>
      <x:c r="J128" s="7">
        <x:v>0</x:v>
      </x:c>
      <x:c r="K128" s="7">
        <x:v>0</x:v>
      </x:c>
      <x:c r="L128" s="7">
        <x:v>0</x:v>
      </x:c>
      <x:c r="M128" s="7">
        <x:v>0</x:v>
      </x:c>
    </x:row>
    <x:row r="129" spans="1:13" x14ac:dyDescent="0.35">
      <x:c r="A129" s="12">
        <x:v>123</x:v>
      </x:c>
      <x:c r="B129" s="17" t="s">
        <x:v>131</x:v>
      </x:c>
      <x:c r="C129" s="6" t="s">
        <x:v>133</x:v>
      </x:c>
      <x:c r="D129" s="18">
        <x:f>VLOOKUP(B129,'[2]Revised Account opening count a'!$B$2:$C$411,2,0)</x:f>
        <x:v>38253</x:v>
      </x:c>
      <x:c r="E129" s="12">
        <x:v>1</x:v>
      </x:c>
      <x:c r="F129" s="7">
        <x:v>1</x:v>
      </x:c>
      <x:c r="G129" s="7">
        <x:v>0</x:v>
      </x:c>
      <x:c r="H129" s="7">
        <x:v>0</x:v>
      </x:c>
      <x:c r="I129" s="18">
        <x:v>0</x:v>
      </x:c>
      <x:c r="J129" s="7">
        <x:v>0</x:v>
      </x:c>
      <x:c r="K129" s="7">
        <x:v>0</x:v>
      </x:c>
      <x:c r="L129" s="7">
        <x:v>0</x:v>
      </x:c>
      <x:c r="M129" s="7">
        <x:v>0</x:v>
      </x:c>
    </x:row>
    <x:row r="130" spans="1:13" x14ac:dyDescent="0.35">
      <x:c r="A130" s="12">
        <x:v>124</x:v>
      </x:c>
      <x:c r="B130" s="17" t="s">
        <x:v>141</x:v>
      </x:c>
      <x:c r="C130" s="6" t="s">
        <x:v>133</x:v>
      </x:c>
      <x:c r="D130" s="18">
        <x:v>8553</x:v>
      </x:c>
      <x:c r="E130" s="12">
        <x:v>1</x:v>
      </x:c>
      <x:c r="F130" s="7">
        <x:v>1</x:v>
      </x:c>
      <x:c r="G130" s="7">
        <x:v>0</x:v>
      </x:c>
      <x:c r="H130" s="7">
        <x:v>0</x:v>
      </x:c>
      <x:c r="I130" s="18">
        <x:v>0</x:v>
      </x:c>
      <x:c r="J130" s="7">
        <x:v>0</x:v>
      </x:c>
      <x:c r="K130" s="7">
        <x:v>0</x:v>
      </x:c>
      <x:c r="L130" s="7">
        <x:v>0</x:v>
      </x:c>
      <x:c r="M130" s="7">
        <x:v>0</x:v>
      </x:c>
    </x:row>
    <x:row r="131" spans="1:13" x14ac:dyDescent="0.35">
      <x:c r="A131" s="12">
        <x:v>125</x:v>
      </x:c>
      <x:c r="B131" s="17" t="s">
        <x:v>142</x:v>
      </x:c>
      <x:c r="C131" s="6" t="s">
        <x:v>133</x:v>
      </x:c>
      <x:c r="D131" s="18">
        <x:v>17289</x:v>
      </x:c>
      <x:c r="E131" s="6">
        <x:v>1</x:v>
      </x:c>
      <x:c r="F131" s="7">
        <x:v>1</x:v>
      </x:c>
      <x:c r="G131" s="7">
        <x:v>0</x:v>
      </x:c>
      <x:c r="H131" s="7">
        <x:v>0</x:v>
      </x:c>
      <x:c r="I131" s="18">
        <x:v>0</x:v>
      </x:c>
      <x:c r="J131" s="7">
        <x:v>0</x:v>
      </x:c>
      <x:c r="K131" s="7">
        <x:v>0</x:v>
      </x:c>
      <x:c r="L131" s="7">
        <x:v>0</x:v>
      </x:c>
      <x:c r="M131" s="7">
        <x:v>0</x:v>
      </x:c>
    </x:row>
    <x:row r="132" spans="1:13" x14ac:dyDescent="0.35">
      <x:c r="A132" s="12">
        <x:v>126</x:v>
      </x:c>
      <x:c r="B132" s="17" t="s">
        <x:v>143</x:v>
      </x:c>
      <x:c r="C132" s="6" t="s">
        <x:v>133</x:v>
      </x:c>
      <x:c r="D132" s="18">
        <x:v>8</x:v>
      </x:c>
      <x:c r="E132" s="6">
        <x:v>1</x:v>
      </x:c>
      <x:c r="F132" s="7">
        <x:v>0</x:v>
      </x:c>
      <x:c r="G132" s="7">
        <x:v>0</x:v>
      </x:c>
      <x:c r="H132" s="7">
        <x:v>0</x:v>
      </x:c>
      <x:c r="I132" s="18">
        <x:v>1</x:v>
      </x:c>
      <x:c r="J132" s="7">
        <x:v>0</x:v>
      </x:c>
      <x:c r="K132" s="7">
        <x:v>0</x:v>
      </x:c>
      <x:c r="L132" s="7">
        <x:v>0</x:v>
      </x:c>
      <x:c r="M132" s="7">
        <x:v>0</x:v>
      </x:c>
    </x:row>
    <x:row r="133" spans="1:13" x14ac:dyDescent="0.35">
      <x:c r="A133" s="12">
        <x:v>127</x:v>
      </x:c>
      <x:c r="B133" s="17" t="s">
        <x:v>144</x:v>
      </x:c>
      <x:c r="C133" s="6" t="s">
        <x:v>133</x:v>
      </x:c>
      <x:c r="D133" s="18">
        <x:v>138142</x:v>
      </x:c>
      <x:c r="E133" s="6">
        <x:v>1</x:v>
      </x:c>
      <x:c r="F133" s="7">
        <x:v>1</x:v>
      </x:c>
      <x:c r="G133" s="7">
        <x:v>0</x:v>
      </x:c>
      <x:c r="H133" s="7">
        <x:v>0</x:v>
      </x:c>
      <x:c r="I133" s="18">
        <x:v>0</x:v>
      </x:c>
      <x:c r="J133" s="7">
        <x:v>0</x:v>
      </x:c>
      <x:c r="K133" s="7">
        <x:v>0</x:v>
      </x:c>
      <x:c r="L133" s="7">
        <x:v>0</x:v>
      </x:c>
      <x:c r="M133" s="7">
        <x:v>0</x:v>
      </x:c>
    </x:row>
    <x:row r="134" spans="1:13" x14ac:dyDescent="0.35">
      <x:c r="A134" s="12">
        <x:v>128</x:v>
      </x:c>
      <x:c r="B134" s="17" t="s">
        <x:v>146</x:v>
      </x:c>
      <x:c r="C134" s="6" t="s">
        <x:v>133</x:v>
      </x:c>
      <x:c r="D134" s="18">
        <x:v>17456</x:v>
      </x:c>
      <x:c r="E134" s="6">
        <x:v>1</x:v>
      </x:c>
      <x:c r="F134" s="7">
        <x:v>0</x:v>
      </x:c>
      <x:c r="G134" s="7">
        <x:v>0</x:v>
      </x:c>
      <x:c r="H134" s="7">
        <x:v>0</x:v>
      </x:c>
      <x:c r="I134" s="18">
        <x:v>1</x:v>
      </x:c>
      <x:c r="J134" s="7">
        <x:v>0</x:v>
      </x:c>
      <x:c r="K134" s="7">
        <x:v>0</x:v>
      </x:c>
      <x:c r="L134" s="7">
        <x:v>0</x:v>
      </x:c>
      <x:c r="M134" s="7">
        <x:v>0</x:v>
      </x:c>
    </x:row>
    <x:row r="135" spans="1:13" x14ac:dyDescent="0.35">
      <x:c r="A135" s="12">
        <x:v>129</x:v>
      </x:c>
      <x:c r="B135" s="17" t="s">
        <x:v>147</x:v>
      </x:c>
      <x:c r="C135" s="6" t="s">
        <x:v>133</x:v>
      </x:c>
      <x:c r="D135" s="18">
        <x:v>45991</x:v>
      </x:c>
      <x:c r="E135" s="6">
        <x:v>1</x:v>
      </x:c>
      <x:c r="F135" s="7">
        <x:v>0</x:v>
      </x:c>
      <x:c r="G135" s="7">
        <x:v>0</x:v>
      </x:c>
      <x:c r="H135" s="7">
        <x:v>0</x:v>
      </x:c>
      <x:c r="I135" s="18">
        <x:v>1</x:v>
      </x:c>
      <x:c r="J135" s="7">
        <x:v>0</x:v>
      </x:c>
      <x:c r="K135" s="7">
        <x:v>0</x:v>
      </x:c>
      <x:c r="L135" s="7">
        <x:v>0</x:v>
      </x:c>
      <x:c r="M135" s="7">
        <x:v>0</x:v>
      </x:c>
    </x:row>
    <x:row r="136" spans="1:13" x14ac:dyDescent="0.35">
      <x:c r="A136" s="12">
        <x:v>130</x:v>
      </x:c>
      <x:c r="B136" s="17" t="s">
        <x:v>148</x:v>
      </x:c>
      <x:c r="C136" s="6" t="s">
        <x:v>133</x:v>
      </x:c>
      <x:c r="D136" s="18">
        <x:v>84308</x:v>
      </x:c>
      <x:c r="E136" s="6">
        <x:v>1</x:v>
      </x:c>
      <x:c r="F136" s="7">
        <x:v>1</x:v>
      </x:c>
      <x:c r="G136" s="7">
        <x:v>0</x:v>
      </x:c>
      <x:c r="H136" s="7">
        <x:v>0</x:v>
      </x:c>
      <x:c r="I136" s="18">
        <x:v>0</x:v>
      </x:c>
      <x:c r="J136" s="7">
        <x:v>0</x:v>
      </x:c>
      <x:c r="K136" s="7">
        <x:v>0</x:v>
      </x:c>
      <x:c r="L136" s="7">
        <x:v>0</x:v>
      </x:c>
      <x:c r="M136" s="7">
        <x:v>0</x:v>
      </x:c>
    </x:row>
    <x:row r="137" spans="1:13" x14ac:dyDescent="0.35">
      <x:c r="A137" s="12">
        <x:v>131</x:v>
      </x:c>
      <x:c r="B137" s="17" t="s">
        <x:v>149</x:v>
      </x:c>
      <x:c r="C137" s="6" t="s">
        <x:v>133</x:v>
      </x:c>
      <x:c r="D137" s="18">
        <x:v>1456</x:v>
      </x:c>
      <x:c r="E137" s="6">
        <x:v>1</x:v>
      </x:c>
      <x:c r="F137" s="7">
        <x:v>1</x:v>
      </x:c>
      <x:c r="G137" s="7">
        <x:v>0</x:v>
      </x:c>
      <x:c r="H137" s="7">
        <x:v>0</x:v>
      </x:c>
      <x:c r="I137" s="18">
        <x:v>0</x:v>
      </x:c>
      <x:c r="J137" s="7">
        <x:v>0</x:v>
      </x:c>
      <x:c r="K137" s="7">
        <x:v>0</x:v>
      </x:c>
      <x:c r="L137" s="7">
        <x:v>0</x:v>
      </x:c>
      <x:c r="M137" s="7">
        <x:v>0</x:v>
      </x:c>
    </x:row>
    <x:row r="138" spans="1:13" ht="17.5" customHeight="1" x14ac:dyDescent="0.35">
      <x:c r="A138" s="12">
        <x:v>132</x:v>
      </x:c>
      <x:c r="B138" s="11" t="s">
        <x:v>115</x:v>
      </x:c>
      <x:c r="C138" s="6" t="s">
        <x:v>135</x:v>
      </x:c>
      <x:c r="D138" s="12" t="s">
        <x:v>135</x:v>
      </x:c>
      <x:c r="E138" s="12">
        <x:v>2362</x:v>
      </x:c>
      <x:c r="F138" s="7">
        <x:v>2226</x:v>
      </x:c>
      <x:c r="G138" s="7">
        <x:v>0</x:v>
      </x:c>
      <x:c r="H138" s="7">
        <x:v>0</x:v>
      </x:c>
      <x:c r="I138" s="18">
        <x:v>136</x:v>
      </x:c>
      <x:c r="J138" s="7">
        <x:v>0</x:v>
      </x:c>
      <x:c r="K138" s="7">
        <x:v>0</x:v>
      </x:c>
      <x:c r="L138" s="7">
        <x:v>0</x:v>
      </x:c>
      <x:c r="M138" s="7">
        <x:v>0</x:v>
      </x:c>
    </x:row>
    <x:row r="139" spans="1:13" s="1" customFormat="1" x14ac:dyDescent="0.35">
      <x:c r="A139" s="14"/>
      <x:c r="B139" s="13" t="s">
        <x:v>150</x:v>
      </x:c>
      <x:c r="C139" s="15"/>
      <x:c r="D139" s="14"/>
      <x:c r="E139" s="14">
        <x:f>SUM(E7:E138)</x:f>
        <x:v>4749</x:v>
      </x:c>
      <x:c r="F139" s="14">
        <x:f>SUM(F7:F138)</x:f>
        <x:v>4530</x:v>
      </x:c>
      <x:c r="G139" s="16">
        <x:f>SUM(G7:G136)</x:f>
        <x:v>0</x:v>
      </x:c>
      <x:c r="H139" s="14">
        <x:f>SUM(H7:H137)</x:f>
        <x:v>0</x:v>
      </x:c>
      <x:c r="I139" s="14">
        <x:f>SUM(I7:I138)</x:f>
        <x:v>219</x:v>
      </x:c>
      <x:c r="J139" s="20">
        <x:f>SUM(J7:J136)</x:f>
        <x:v>0</x:v>
      </x:c>
      <x:c r="K139" s="20">
        <x:f>SUM(K7:K136)</x:f>
        <x:v>0</x:v>
      </x:c>
      <x:c r="L139" s="20">
        <x:f>SUM(L7:L136)</x:f>
        <x:v>0</x:v>
      </x:c>
      <x:c r="M139" s="20">
        <x:f>SUM(M7:M136)</x:f>
        <x:v>0</x:v>
      </x:c>
    </x:row>
    <x:row r="142" spans="1:13" x14ac:dyDescent="0.35">
      <x:c r="A142" s="9" t="s">
        <x:v>14</x:v>
      </x:c>
    </x:row>
  </x:sheetData>
  <x:sortState xmlns:xlrd2="http://schemas.microsoft.com/office/spreadsheetml/2017/richdata2" ref="A7:M137">
    <x:sortCondition descending="1" ref="A7:A137"/>
  </x:sortState>
  <x:mergeCells count="16">
    <x:mergeCell ref="M5:M6"/>
    <x:mergeCell ref="A1:M1"/>
    <x:mergeCell ref="A3:A6"/>
    <x:mergeCell ref="B3:B6"/>
    <x:mergeCell ref="C3:C6"/>
    <x:mergeCell ref="D3:D6"/>
    <x:mergeCell ref="E3:E6"/>
    <x:mergeCell ref="F3:M3"/>
    <x:mergeCell ref="F4:M4"/>
    <x:mergeCell ref="F5:F6"/>
    <x:mergeCell ref="G5:G6"/>
    <x:mergeCell ref="H5:H6"/>
    <x:mergeCell ref="I5:I6"/>
    <x:mergeCell ref="J5:J6"/>
    <x:mergeCell ref="K5:K6"/>
    <x:mergeCell ref="L5:L6"/>
  </x:mergeCells>
  <x:pageMargins left="0.7" right="0.7" top="0.75" bottom="0.75" header="0.3" footer="0.3"/>
  <x:headerFooter>
    <x:oddHeader/>
    <x:oddFooter/>
    <x:evenHeader/>
    <x:evenFooter/>
  </x:headerFooter>
</x: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ae532ebe" /></Relationships>
</file>

<file path=customXML/item.xml><?xml version="1.0" encoding="utf-8"?>
<Klassify>
  <SNO>1</SNO>
  <KDate>2026-04-29 11:27:42</KDate>
  <Classification>INTERNAL</Classification>
  <Subclassification/>
  <HostName>NSDLDEPNB1324</HostName>
  <Domain_User>NSDL/AparnaK</Domain_User>
  <IPAdd>10.110.4.150</IPAdd>
  <FilePath>C:\Users\aparnak\AppData\Roaming\Klassify\56915\Report 1C.xlsx</FilePath>
  <KID>424347415641639130588624753453</KID>
  <UniqueName/>
  <Suggested/>
  <KlassifyGUID>5ce7e657-b1ee-4d1c-9a30-1da6e8f24a10</KlassifyGUID>
</Klassify>
</file>

<file path=customXML/itemProps.xml><?xml version="1.0" encoding="utf-8"?>
<ds:datastoreItem xmlns:ds="http://schemas.openxmlformats.org/officeDocument/2006/customXml" ds:itemID="{D7543C77-5EBC-46F2-AC21-5D702358D3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Aparna Kadam</dc:creator>
  <lastModifiedBy>Aparna Kadam</lastModifiedBy>
  <dcterms:created xsi:type="dcterms:W3CDTF">2025-04-24T09:13:43.0000000Z</dcterms:created>
  <dcterms:modified xsi:type="dcterms:W3CDTF">2026-04-23T10:57:09.0000000Z</dcterms:modified>
  <keywords>INTERNAL</keywords>
</coreProperties>
</file>

<file path=docProps/custom.xml><?xml version="1.0" encoding="utf-8"?>
<op:Properties xmlns:op="http://schemas.openxmlformats.org/officeDocument/2006/custom-properties">
  <op:property fmtid="{D5CDD505-2E9C-101B-9397-08002B2CF9AE}" pid="2" name="Classification">
    <vt:lpwstr xmlns:vt="http://schemas.openxmlformats.org/officeDocument/2006/docPropsVTypes">INTERNAL</vt:lpwstr>
  </op:property>
  <op:property fmtid="{D5CDD505-2E9C-101B-9397-08002B2CF9AE}" pid="3" name="KID">
    <vt:lpwstr xmlns:vt="http://schemas.openxmlformats.org/officeDocument/2006/docPropsVTypes">424347415641639130588624753453</vt:lpwstr>
  </op:property>
  <op:property fmtid="{D5CDD505-2E9C-101B-9397-08002B2CF9AE}" pid="4" name="KlassifyGUID">
    <vt:lpwstr xmlns:vt="http://schemas.openxmlformats.org/officeDocument/2006/docPropsVTypes">5ce7e657-b1ee-4d1c-9a30-1da6e8f24a10</vt:lpwstr>
  </op:property>
</op:Properties>
</file>