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5c71fa085a44c4d" 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9328"/>
  <x:workbookPr/>
  <mc:AlternateContent xmlns:mc="http://schemas.openxmlformats.org/markup-compatibility/2006">
    <mc:Choice Requires="x15">
      <x15ac:absPath xmlns:x15ac="http://schemas.microsoft.com/office/spreadsheetml/2010/11/ac" url="\\172.19.1.132\Legal 2\IG\IG- Weekly Analysis\MDR 2022-2025\2025\October 2025\"/>
    </mc:Choice>
  </mc:AlternateContent>
  <xr:revisionPtr revIDLastSave="0" documentId="13_ncr:1_{78822C09-D578-425F-8665-94FBEC13BE62}" xr6:coauthVersionLast="47" xr6:coauthVersionMax="47" xr10:uidLastSave="{00000000-0000-0000-0000-000000000000}"/>
  <x:bookViews>
    <x:workbookView xWindow="-120" yWindow="-120" windowWidth="20730" windowHeight="11040" xr2:uid="{00000000-000D-0000-FFFF-FFFF00000000}"/>
  </x:bookViews>
  <x:sheets>
    <x:sheet name="Complaints referred directly" sheetId="1" r:id="rId1"/>
    <x:sheet name="Complaints referred by SEBI" sheetId="2" r:id="rId2"/>
  </x:sheet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calcChain xmlns="http://schemas.openxmlformats.org/spreadsheetml/2006/main">
  <c r="F46" i="2" l="1"/>
  <c r="E46" i="2"/>
  <c r="C4" i="2" s="1"/>
  <c r="D46" i="2"/>
  <c r="C46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3" i="2"/>
  <c r="E21" i="2"/>
  <c r="E20" i="2"/>
  <c r="E19" i="2"/>
  <c r="E17" i="2"/>
  <c r="E16" i="2"/>
  <c r="E15" i="2"/>
  <c r="E14" i="2"/>
  <c r="E13" i="2"/>
  <c r="E12" i="2"/>
  <c r="E11" i="2"/>
  <c r="E10" i="2"/>
  <c r="E9" i="2"/>
  <c r="D4" i="2"/>
  <c r="B4" i="2"/>
  <c r="A4" i="2"/>
  <c r="F51" i="1" l="1"/>
  <c r="D51" i="1"/>
  <c r="C51" i="1"/>
  <c r="E50" i="1"/>
  <c r="E49" i="1"/>
  <c r="E48" i="1"/>
  <c r="E47" i="1"/>
  <c r="E46" i="1"/>
  <c r="E45" i="1"/>
  <c r="E44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7" i="1"/>
  <c r="E26" i="1"/>
  <c r="E25" i="1"/>
  <c r="E23" i="1"/>
  <c r="E22" i="1"/>
  <c r="E21" i="1"/>
  <c r="E20" i="1"/>
  <c r="E19" i="1"/>
  <c r="E18" i="1"/>
  <c r="E17" i="1"/>
  <c r="E16" i="1"/>
  <c r="E15" i="1"/>
  <c r="E51" i="1" s="1"/>
  <c r="E14" i="1"/>
  <c r="F8" i="1"/>
  <c r="D8" i="1"/>
  <c r="C8" i="1"/>
  <c r="E7" i="1"/>
  <c r="E6" i="1"/>
  <c r="E5" i="1"/>
  <c r="E8" i="1" s="1"/>
</calcChain>
</file>

<file path=xl/sharedStrings.xml><?xml version="1.0" encoding="utf-8"?>
<sst xmlns="http://schemas.openxmlformats.org/spreadsheetml/2006/main" count="136" uniqueCount="103">
  <si>
    <t>Complaints Received directly</t>
  </si>
  <si>
    <t>Complaint against</t>
  </si>
  <si>
    <t>No. of complaints pending for more than 21 Days</t>
  </si>
  <si>
    <t>Depository</t>
  </si>
  <si>
    <t>DPs</t>
  </si>
  <si>
    <t>RTAs/Issuers</t>
  </si>
  <si>
    <t>Total</t>
  </si>
  <si>
    <t>Nature of Complaints Received</t>
  </si>
  <si>
    <t>Type of Complaints **</t>
  </si>
  <si>
    <t xml:space="preserve">Nature of Complaints** </t>
  </si>
  <si>
    <t>PARTICIPANTS RELATED</t>
  </si>
  <si>
    <t>Type I</t>
  </si>
  <si>
    <t xml:space="preserve">Account Opening </t>
  </si>
  <si>
    <t>Type II</t>
  </si>
  <si>
    <t xml:space="preserve">Demat/remat </t>
  </si>
  <si>
    <t>Type III</t>
  </si>
  <si>
    <t xml:space="preserve">Transaction Statement </t>
  </si>
  <si>
    <t>Type IV</t>
  </si>
  <si>
    <t xml:space="preserve">Improper Services </t>
  </si>
  <si>
    <t>Type V</t>
  </si>
  <si>
    <t xml:space="preserve">Charges </t>
  </si>
  <si>
    <t>Type VI</t>
  </si>
  <si>
    <t xml:space="preserve">Delivery Instruction </t>
  </si>
  <si>
    <t>Type VII</t>
  </si>
  <si>
    <t xml:space="preserve">Account Closure </t>
  </si>
  <si>
    <t>Type VIII</t>
  </si>
  <si>
    <t xml:space="preserve">Manipulation / Unauthorised  action  </t>
  </si>
  <si>
    <t>Type X</t>
  </si>
  <si>
    <t>Others</t>
  </si>
  <si>
    <t>Others (Erroneous Transfer processed)</t>
  </si>
  <si>
    <t>Issuer Related</t>
  </si>
  <si>
    <t xml:space="preserve">Demat/Remat </t>
  </si>
  <si>
    <t>Type IX</t>
  </si>
  <si>
    <t xml:space="preserve">Company/RTA </t>
  </si>
  <si>
    <t>CAS Related</t>
  </si>
  <si>
    <t>Non receipt of CAS/ Delay in receipt of CAS</t>
  </si>
  <si>
    <t>Investments in Mutual Funds (folios) not included in CAS</t>
  </si>
  <si>
    <t>Securities purchased from brokers not appearing in CAS</t>
  </si>
  <si>
    <t>CDSL demat account details not appearing in NSDL CAS</t>
  </si>
  <si>
    <t>MF folios of other person appearing in CAS</t>
  </si>
  <si>
    <t>Holdings/Transactions in demat account of other person appearing in CAS</t>
  </si>
  <si>
    <t>Details of demat accounts purported to be closed appearing in CAS</t>
  </si>
  <si>
    <t>Incorrect scheme name/ option of MF folios appearing in CAS</t>
  </si>
  <si>
    <t>Incorrect security details  such as coupon rate, redemption amount, interest payment frequency etc.appearing in transactions\holdings in demat account in CAS</t>
  </si>
  <si>
    <t>Discrepancy in CAS (holdings/Transaction/No. of demat accounts etc)</t>
  </si>
  <si>
    <t>CAS required in paper form instead of electronic form (email) and vis</t>
  </si>
  <si>
    <t>Reissuance of CAS (duplicate) in electronic form (email)</t>
  </si>
  <si>
    <t>Any other miscellaneous complaint</t>
  </si>
  <si>
    <t>Other than CAS related</t>
  </si>
  <si>
    <t xml:space="preserve">OFF Market OTP </t>
  </si>
  <si>
    <t>SGB</t>
  </si>
  <si>
    <t>Ideas/Speed-e</t>
  </si>
  <si>
    <t>Block Mechanism</t>
  </si>
  <si>
    <t>UCC Related</t>
  </si>
  <si>
    <t>Account Aggregator</t>
  </si>
  <si>
    <t>Pending at the beginning of the month</t>
  </si>
  <si>
    <t xml:space="preserve">Number of complaints pending for more than 21 days </t>
  </si>
  <si>
    <t>Type of Complaints</t>
  </si>
  <si>
    <t>Nature of Complaints</t>
  </si>
  <si>
    <t xml:space="preserve">No. of complaints pending for more than 21 Days
</t>
  </si>
  <si>
    <t>Participant Related</t>
  </si>
  <si>
    <t>Account Closure</t>
  </si>
  <si>
    <t xml:space="preserve">Mainpulation / Unauthorised  action </t>
  </si>
  <si>
    <t>Demat/Remat</t>
  </si>
  <si>
    <t>Depository Related</t>
  </si>
  <si>
    <t>CAS related</t>
  </si>
  <si>
    <t>Off-market transfers</t>
  </si>
  <si>
    <t>Deactivation / Freezing/ Suspension related</t>
  </si>
  <si>
    <t>De-freezing related</t>
  </si>
  <si>
    <t>e-DIS related</t>
  </si>
  <si>
    <t>IGRC / Reconciliation / Arbitration related to Depository Participants</t>
  </si>
  <si>
    <t>Other Depository Services</t>
  </si>
  <si>
    <t>Online nomination related</t>
  </si>
  <si>
    <t>Depository participant default related</t>
  </si>
  <si>
    <t>Trading and broking related</t>
  </si>
  <si>
    <t>Account Closure related</t>
  </si>
  <si>
    <t>Debbared Related</t>
  </si>
  <si>
    <t xml:space="preserve">Exchange related </t>
  </si>
  <si>
    <t>Name change</t>
  </si>
  <si>
    <t>KYC/Related</t>
  </si>
  <si>
    <t>CDSL</t>
  </si>
  <si>
    <t xml:space="preserve">e-DIS </t>
  </si>
  <si>
    <t xml:space="preserve"> ** As mentioned in  SEBI circular ref no.SEBI/MRD/OIAE/Dep/Cir-4/2010 dated January 29, 2010.</t>
  </si>
  <si>
    <t>Charges related</t>
  </si>
  <si>
    <t>Issuer portal related</t>
  </si>
  <si>
    <t>Accessibility related issues faced by Person with Disabilities</t>
  </si>
  <si>
    <t>Demat/Remat related</t>
  </si>
  <si>
    <t>October  - 2025 MDR</t>
  </si>
  <si>
    <t>Pending at the beginning of the month October  2025</t>
  </si>
  <si>
    <t>Received during the month of October 2025 (as on 31/10/25)</t>
  </si>
  <si>
    <t>Resolved during the month of October  2025</t>
  </si>
  <si>
    <t>Pending at the end of the month of  October 2025</t>
  </si>
  <si>
    <t>Pending at the beginning of the month October   2025</t>
  </si>
  <si>
    <t>Received during the month of October  2025 (as on 31/10/2025)</t>
  </si>
  <si>
    <t>Pending at the end of the month of October  2025</t>
  </si>
  <si>
    <t>Status of complaints referred by SEBI as on October 31, 2025</t>
  </si>
  <si>
    <t>Received during the month i.e. October 2025</t>
  </si>
  <si>
    <t>Resolved during the month i.e. October 2025</t>
  </si>
  <si>
    <t>Pending at the end of the month October 2025</t>
  </si>
  <si>
    <t>Received during the month of October 2025</t>
  </si>
  <si>
    <t>Resolved during the month of October 2025</t>
  </si>
  <si>
    <t>Pending at the end of the month of October 2025</t>
  </si>
  <si>
    <t xml:space="preserve">Incomplete details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</si>
</sst>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/yy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horizontal="center" vertical="top" wrapText="1"/>
    </xf>
    <xf numFmtId="164" fontId="5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4" fontId="4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0" fillId="0" borderId="1" xfId="1" applyFont="1" applyBorder="1" applyAlignment="1">
      <alignment vertical="top" wrapText="1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/>
    </xf>
  </cellXfs>
  <cellStyles count="2">
    <cellStyle name="Normal" xfId="0" builtinId="0"/>
    <cellStyle name="Normal 4" xfId="1" xr:uid="{755CFC0E-AF93-4891-9935-36B5A59D23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ab11ec0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H54"/>
  <x:sheetViews>
    <x:sheetView tabSelected="1" workbookViewId="0">
      <x:selection activeCell="B4" sqref="B4"/>
    </x:sheetView>
  </x:sheetViews>
  <x:sheetFormatPr defaultColWidth="9.140625" defaultRowHeight="15" x14ac:dyDescent="0.25"/>
  <x:cols>
    <x:col min="1" max="1" width="15.5703125" style="1" customWidth="1"/>
    <x:col min="2" max="2" width="62.28515625" style="1" customWidth="1"/>
    <x:col min="3" max="3" width="19.42578125" style="1" customWidth="1"/>
    <x:col min="4" max="4" width="22.5703125" style="1" customWidth="1"/>
    <x:col min="5" max="5" width="17.42578125" style="17" customWidth="1"/>
    <x:col min="6" max="6" width="18.85546875" style="1" customWidth="1"/>
    <x:col min="7" max="7" width="21.140625" style="1" customWidth="1"/>
    <x:col min="8" max="16384" width="9.140625" style="1"/>
  </x:cols>
  <x:sheetData>
    <x:row r="1" spans="1:7" ht="17.25" customHeight="1" x14ac:dyDescent="0.25">
      <x:c r="B1" s="35" t="s">
        <x:v>87</x:v>
      </x:c>
      <x:c r="C1" s="35"/>
      <x:c r="D1" s="35"/>
      <x:c r="E1" s="35"/>
      <x:c r="F1" s="35"/>
      <x:c r="G1" s="35"/>
    </x:row>
    <x:row r="2" spans="1:7" ht="17.25" customHeight="1" x14ac:dyDescent="0.25">
      <x:c r="B2" s="35" t="s">
        <x:v>0</x:v>
      </x:c>
      <x:c r="C2" s="35"/>
      <x:c r="D2" s="35"/>
      <x:c r="E2" s="35"/>
      <x:c r="F2" s="35"/>
      <x:c r="G2" s="35"/>
    </x:row>
    <x:row r="3" spans="1:7" ht="18" customHeight="1" x14ac:dyDescent="0.25"/>
    <x:row r="4" spans="1:7" ht="54" customHeight="1" x14ac:dyDescent="0.25">
      <x:c r="B4" s="3" t="s">
        <x:v>1</x:v>
      </x:c>
      <x:c r="C4" s="3" t="s">
        <x:v>88</x:v>
      </x:c>
      <x:c r="D4" s="3" t="s">
        <x:v>89</x:v>
      </x:c>
      <x:c r="E4" s="3" t="s">
        <x:v>90</x:v>
      </x:c>
      <x:c r="F4" s="3" t="s">
        <x:v>91</x:v>
      </x:c>
      <x:c r="G4" s="3" t="s">
        <x:v>2</x:v>
      </x:c>
    </x:row>
    <x:row r="5" spans="1:7" ht="16.5" customHeight="1" x14ac:dyDescent="0.25">
      <x:c r="B5" s="7" t="s">
        <x:v>3</x:v>
      </x:c>
      <x:c r="C5" s="4">
        <x:v>457</x:v>
      </x:c>
      <x:c r="D5" s="4">
        <x:v>918</x:v>
      </x:c>
      <x:c r="E5" s="4">
        <x:f>+C5+D5-F5</x:f>
        <x:v>1099</x:v>
      </x:c>
      <x:c r="F5" s="4">
        <x:v>276</x:v>
      </x:c>
      <x:c r="G5" s="4">
        <x:v>0</x:v>
      </x:c>
    </x:row>
    <x:row r="6" spans="1:7" ht="16.5" customHeight="1" x14ac:dyDescent="0.25">
      <x:c r="B6" s="5" t="s">
        <x:v>4</x:v>
      </x:c>
      <x:c r="C6" s="4">
        <x:v>159</x:v>
      </x:c>
      <x:c r="D6" s="4">
        <x:v>353</x:v>
      </x:c>
      <x:c r="E6" s="4">
        <x:f>+C6+D6-F6</x:f>
        <x:v>388</x:v>
      </x:c>
      <x:c r="F6" s="4">
        <x:v>124</x:v>
      </x:c>
      <x:c r="G6" s="4">
        <x:v>0</x:v>
      </x:c>
    </x:row>
    <x:row r="7" spans="1:7" ht="16.5" customHeight="1" x14ac:dyDescent="0.25">
      <x:c r="B7" s="5" t="s">
        <x:v>5</x:v>
      </x:c>
      <x:c r="C7" s="4">
        <x:v>2</x:v>
      </x:c>
      <x:c r="D7" s="4">
        <x:v>4</x:v>
      </x:c>
      <x:c r="E7" s="4">
        <x:f>+C7+D7-F7</x:f>
        <x:v>4</x:v>
      </x:c>
      <x:c r="F7" s="4">
        <x:v>2</x:v>
      </x:c>
      <x:c r="G7" s="4">
        <x:v>0</x:v>
      </x:c>
    </x:row>
    <x:row r="8" spans="1:7" ht="16.5" customHeight="1" x14ac:dyDescent="0.25">
      <x:c r="B8" s="14" t="s">
        <x:v>6</x:v>
      </x:c>
      <x:c r="C8" s="15">
        <x:f>SUM(C5:C7)</x:f>
        <x:v>618</x:v>
      </x:c>
      <x:c r="D8" s="15">
        <x:f>SUM(D5:D7)</x:f>
        <x:v>1275</x:v>
      </x:c>
      <x:c r="E8" s="15">
        <x:f>SUM(E5:E7)</x:f>
        <x:v>1491</x:v>
      </x:c>
      <x:c r="F8" s="15">
        <x:f>SUM(F5:F7)</x:f>
        <x:v>402</x:v>
      </x:c>
      <x:c r="G8" s="15">
        <x:v>0</x:v>
      </x:c>
    </x:row>
    <x:row r="9" spans="1:7" s="17" customFormat="1" ht="16.5" customHeight="1" x14ac:dyDescent="0.25"/>
    <x:row r="10" spans="1:7" ht="16.5" customHeight="1" x14ac:dyDescent="0.25">
      <x:c r="B10" s="18" t="s">
        <x:v>7</x:v>
      </x:c>
      <x:c r="C10" s="17"/>
      <x:c r="D10" s="17"/>
      <x:c r="F10" s="17"/>
    </x:row>
    <x:row r="11" spans="1:7" ht="16.5" customHeight="1" x14ac:dyDescent="0.25">
      <x:c r="C11" s="17"/>
      <x:c r="D11" s="17"/>
      <x:c r="F11" s="17"/>
      <x:c r="G11" s="19"/>
    </x:row>
    <x:row r="12" spans="1:7" ht="52.5" customHeight="1" x14ac:dyDescent="0.25">
      <x:c r="A12" s="3" t="s">
        <x:v>8</x:v>
      </x:c>
      <x:c r="B12" s="3" t="s">
        <x:v>9</x:v>
      </x:c>
      <x:c r="C12" s="3" t="s">
        <x:v>92</x:v>
      </x:c>
      <x:c r="D12" s="3" t="s">
        <x:v>93</x:v>
      </x:c>
      <x:c r="E12" s="3" t="s">
        <x:v>90</x:v>
      </x:c>
      <x:c r="F12" s="3" t="s">
        <x:v>94</x:v>
      </x:c>
      <x:c r="G12" s="3" t="s">
        <x:v>2</x:v>
      </x:c>
    </x:row>
    <x:row r="13" spans="1:7" ht="16.5" customHeight="1" x14ac:dyDescent="0.25">
      <x:c r="A13" s="5"/>
      <x:c r="B13" s="6" t="s">
        <x:v>10</x:v>
      </x:c>
      <x:c r="C13" s="7"/>
      <x:c r="D13" s="4"/>
      <x:c r="E13" s="7"/>
      <x:c r="F13" s="7"/>
      <x:c r="G13" s="5"/>
    </x:row>
    <x:row r="14" spans="1:7" s="20" customFormat="1" ht="16.5" customHeight="1" x14ac:dyDescent="0.25">
      <x:c r="A14" s="8" t="s">
        <x:v>11</x:v>
      </x:c>
      <x:c r="B14" s="9" t="s">
        <x:v>12</x:v>
      </x:c>
      <x:c r="C14" s="10">
        <x:v>3</x:v>
      </x:c>
      <x:c r="D14" s="10">
        <x:v>6</x:v>
      </x:c>
      <x:c r="E14" s="10">
        <x:f t="shared" ref="E14:E23" si="0">C14+D14-F14</x:f>
        <x:v>6</x:v>
      </x:c>
      <x:c r="F14" s="10">
        <x:v>3</x:v>
      </x:c>
      <x:c r="G14" s="10">
        <x:v>0</x:v>
      </x:c>
    </x:row>
    <x:row r="15" spans="1:7" s="20" customFormat="1" ht="16.5" customHeight="1" x14ac:dyDescent="0.25">
      <x:c r="A15" s="8" t="s">
        <x:v>13</x:v>
      </x:c>
      <x:c r="B15" s="9" t="s">
        <x:v>14</x:v>
      </x:c>
      <x:c r="C15" s="10">
        <x:v>1</x:v>
      </x:c>
      <x:c r="D15" s="10">
        <x:v>5</x:v>
      </x:c>
      <x:c r="E15" s="10">
        <x:f t="shared" si="0"/>
        <x:v>4</x:v>
      </x:c>
      <x:c r="F15" s="10">
        <x:v>2</x:v>
      </x:c>
      <x:c r="G15" s="10">
        <x:v>0</x:v>
      </x:c>
    </x:row>
    <x:row r="16" spans="1:7" s="20" customFormat="1" ht="16.5" customHeight="1" x14ac:dyDescent="0.25">
      <x:c r="A16" s="8" t="s">
        <x:v>15</x:v>
      </x:c>
      <x:c r="B16" s="9" t="s">
        <x:v>16</x:v>
      </x:c>
      <x:c r="C16" s="10">
        <x:v>0</x:v>
      </x:c>
      <x:c r="D16" s="10">
        <x:v>4</x:v>
      </x:c>
      <x:c r="E16" s="10">
        <x:f t="shared" si="0"/>
        <x:v>3</x:v>
      </x:c>
      <x:c r="F16" s="10">
        <x:v>1</x:v>
      </x:c>
      <x:c r="G16" s="10">
        <x:v>0</x:v>
      </x:c>
    </x:row>
    <x:row r="17" spans="1:8" s="20" customFormat="1" ht="16.5" customHeight="1" x14ac:dyDescent="0.25">
      <x:c r="A17" s="8" t="s">
        <x:v>17</x:v>
      </x:c>
      <x:c r="B17" s="9" t="s">
        <x:v>18</x:v>
      </x:c>
      <x:c r="C17" s="10">
        <x:v>101</x:v>
      </x:c>
      <x:c r="D17" s="10">
        <x:v>209</x:v>
      </x:c>
      <x:c r="E17" s="10">
        <x:f t="shared" si="0"/>
        <x:v>243</x:v>
      </x:c>
      <x:c r="F17" s="10">
        <x:v>67</x:v>
      </x:c>
      <x:c r="G17" s="10">
        <x:v>0</x:v>
      </x:c>
    </x:row>
    <x:row r="18" spans="1:8" s="20" customFormat="1" ht="16.5" customHeight="1" x14ac:dyDescent="0.25">
      <x:c r="A18" s="8" t="s">
        <x:v>19</x:v>
      </x:c>
      <x:c r="B18" s="9" t="s">
        <x:v>20</x:v>
      </x:c>
      <x:c r="C18" s="10">
        <x:v>5</x:v>
      </x:c>
      <x:c r="D18" s="10">
        <x:v>14</x:v>
      </x:c>
      <x:c r="E18" s="10">
        <x:f t="shared" si="0"/>
        <x:v>11</x:v>
      </x:c>
      <x:c r="F18" s="10">
        <x:v>8</x:v>
      </x:c>
      <x:c r="G18" s="10">
        <x:v>0</x:v>
      </x:c>
    </x:row>
    <x:row r="19" spans="1:8" s="20" customFormat="1" ht="16.5" customHeight="1" x14ac:dyDescent="0.25">
      <x:c r="A19" s="8" t="s">
        <x:v>21</x:v>
      </x:c>
      <x:c r="B19" s="9" t="s">
        <x:v>22</x:v>
      </x:c>
      <x:c r="C19" s="10">
        <x:v>1</x:v>
      </x:c>
      <x:c r="D19" s="10">
        <x:v>6</x:v>
      </x:c>
      <x:c r="E19" s="10">
        <x:f t="shared" si="0"/>
        <x:v>4</x:v>
      </x:c>
      <x:c r="F19" s="10">
        <x:v>3</x:v>
      </x:c>
      <x:c r="G19" s="10">
        <x:v>0</x:v>
      </x:c>
    </x:row>
    <x:row r="20" spans="1:8" s="20" customFormat="1" ht="16.5" customHeight="1" x14ac:dyDescent="0.25">
      <x:c r="A20" s="8" t="s">
        <x:v>23</x:v>
      </x:c>
      <x:c r="B20" s="9" t="s">
        <x:v>24</x:v>
      </x:c>
      <x:c r="C20" s="10">
        <x:v>15</x:v>
      </x:c>
      <x:c r="D20" s="10">
        <x:v>21</x:v>
      </x:c>
      <x:c r="E20" s="10">
        <x:f>C20+D20-F20</x:f>
        <x:v>28</x:v>
      </x:c>
      <x:c r="F20" s="10">
        <x:v>8</x:v>
      </x:c>
      <x:c r="G20" s="10">
        <x:v>0</x:v>
      </x:c>
    </x:row>
    <x:row r="21" spans="1:8" s="20" customFormat="1" ht="16.5" customHeight="1" x14ac:dyDescent="0.25">
      <x:c r="A21" s="8" t="s">
        <x:v>25</x:v>
      </x:c>
      <x:c r="B21" s="9" t="s">
        <x:v>26</x:v>
      </x:c>
      <x:c r="C21" s="10">
        <x:v>1</x:v>
      </x:c>
      <x:c r="D21" s="10">
        <x:v>2</x:v>
      </x:c>
      <x:c r="E21" s="10">
        <x:f>C21+D21-F21</x:f>
        <x:v>1</x:v>
      </x:c>
      <x:c r="F21" s="10">
        <x:v>2</x:v>
      </x:c>
      <x:c r="G21" s="10">
        <x:v>0</x:v>
      </x:c>
    </x:row>
    <x:row r="22" spans="1:8" s="20" customFormat="1" ht="16.5" customHeight="1" x14ac:dyDescent="0.25">
      <x:c r="A22" s="8" t="s">
        <x:v>27</x:v>
      </x:c>
      <x:c r="B22" s="9" t="s">
        <x:v>28</x:v>
      </x:c>
      <x:c r="C22" s="10">
        <x:v>32</x:v>
      </x:c>
      <x:c r="D22" s="10">
        <x:v>85</x:v>
      </x:c>
      <x:c r="E22" s="10">
        <x:f t="shared" si="0"/>
        <x:v>87</x:v>
      </x:c>
      <x:c r="F22" s="10">
        <x:v>30</x:v>
      </x:c>
      <x:c r="G22" s="10">
        <x:v>0</x:v>
      </x:c>
    </x:row>
    <x:row r="23" spans="1:8" s="20" customFormat="1" ht="16.5" customHeight="1" x14ac:dyDescent="0.25">
      <x:c r="A23" s="8"/>
      <x:c r="B23" s="9" t="s">
        <x:v>29</x:v>
      </x:c>
      <x:c r="C23" s="10">
        <x:v>0</x:v>
      </x:c>
      <x:c r="D23" s="10">
        <x:v>1</x:v>
      </x:c>
      <x:c r="E23" s="10">
        <x:f t="shared" si="0"/>
        <x:v>1</x:v>
      </x:c>
      <x:c r="F23" s="10">
        <x:v>0</x:v>
      </x:c>
      <x:c r="G23" s="10">
        <x:v>0</x:v>
      </x:c>
    </x:row>
    <x:row r="24" spans="1:8" ht="16.5" customHeight="1" x14ac:dyDescent="0.25">
      <x:c r="A24" s="11"/>
      <x:c r="B24" s="6" t="s">
        <x:v>30</x:v>
      </x:c>
      <x:c r="C24" s="10"/>
      <x:c r="D24" s="10"/>
      <x:c r="E24" s="10"/>
      <x:c r="F24" s="10"/>
      <x:c r="G24" s="10"/>
    </x:row>
    <x:row r="25" spans="1:8" ht="16.5" customHeight="1" x14ac:dyDescent="0.25">
      <x:c r="A25" s="8" t="s">
        <x:v>13</x:v>
      </x:c>
      <x:c r="B25" s="9" t="s">
        <x:v>31</x:v>
      </x:c>
      <x:c r="C25" s="10">
        <x:v>2</x:v>
      </x:c>
      <x:c r="D25" s="10">
        <x:v>4</x:v>
      </x:c>
      <x:c r="E25" s="10">
        <x:f>C25+D25-F25</x:f>
        <x:v>4</x:v>
      </x:c>
      <x:c r="F25" s="10">
        <x:v>2</x:v>
      </x:c>
      <x:c r="G25" s="10">
        <x:v>0</x:v>
      </x:c>
    </x:row>
    <x:row r="26" spans="1:8" ht="16.5" customHeight="1" x14ac:dyDescent="0.25">
      <x:c r="A26" s="8" t="s">
        <x:v>32</x:v>
      </x:c>
      <x:c r="B26" s="12" t="s">
        <x:v>33</x:v>
      </x:c>
      <x:c r="C26" s="10">
        <x:v>0</x:v>
      </x:c>
      <x:c r="D26" s="10">
        <x:v>0</x:v>
      </x:c>
      <x:c r="E26" s="10">
        <x:f>C26+D26-F26</x:f>
        <x:v>0</x:v>
      </x:c>
      <x:c r="F26" s="10">
        <x:v>0</x:v>
      </x:c>
      <x:c r="G26" s="10">
        <x:v>0</x:v>
      </x:c>
    </x:row>
    <x:row r="27" spans="1:8" ht="16.5" customHeight="1" x14ac:dyDescent="0.25">
      <x:c r="A27" s="8" t="s">
        <x:v>27</x:v>
      </x:c>
      <x:c r="B27" s="9" t="s">
        <x:v>28</x:v>
      </x:c>
      <x:c r="C27" s="10">
        <x:v>0</x:v>
      </x:c>
      <x:c r="D27" s="10">
        <x:v>0</x:v>
      </x:c>
      <x:c r="E27" s="10">
        <x:f>C27+D27-F27</x:f>
        <x:v>0</x:v>
      </x:c>
      <x:c r="F27" s="10">
        <x:v>0</x:v>
      </x:c>
      <x:c r="G27" s="10">
        <x:v>0</x:v>
      </x:c>
    </x:row>
    <x:row r="28" spans="1:8" ht="16.5" customHeight="1" x14ac:dyDescent="0.25">
      <x:c r="A28" s="9"/>
      <x:c r="B28" s="6" t="s">
        <x:v>3</x:v>
      </x:c>
      <x:c r="C28" s="10"/>
      <x:c r="D28" s="10"/>
      <x:c r="E28" s="10"/>
      <x:c r="F28" s="10"/>
      <x:c r="G28" s="10"/>
    </x:row>
    <x:row r="29" spans="1:8" ht="16.5" customHeight="1" x14ac:dyDescent="0.25">
      <x:c r="A29" s="9"/>
      <x:c r="B29" s="6" t="s">
        <x:v>34</x:v>
      </x:c>
      <x:c r="C29" s="10"/>
      <x:c r="D29" s="10"/>
      <x:c r="E29" s="10"/>
      <x:c r="F29" s="10"/>
      <x:c r="G29" s="10"/>
    </x:row>
    <x:row r="30" spans="1:8" ht="16.5" customHeight="1" x14ac:dyDescent="0.25">
      <x:c r="A30" s="8">
        <x:v>1</x:v>
      </x:c>
      <x:c r="B30" s="9" t="s">
        <x:v>35</x:v>
      </x:c>
      <x:c r="C30" s="10">
        <x:v>281</x:v>
      </x:c>
      <x:c r="D30" s="10">
        <x:v>628</x:v>
      </x:c>
      <x:c r="E30" s="8">
        <x:f t="shared" ref="E30:E42" si="1">C30+D30-F30</x:f>
        <x:v>816</x:v>
      </x:c>
      <x:c r="F30" s="10">
        <x:v>93</x:v>
      </x:c>
      <x:c r="G30" s="10">
        <x:v>0</x:v>
      </x:c>
      <x:c r="H30" s="21"/>
    </x:row>
    <x:row r="31" spans="1:8" ht="16.5" customHeight="1" x14ac:dyDescent="0.25">
      <x:c r="A31" s="8">
        <x:v>2</x:v>
      </x:c>
      <x:c r="B31" s="9" t="s">
        <x:v>36</x:v>
      </x:c>
      <x:c r="C31" s="10">
        <x:v>6</x:v>
      </x:c>
      <x:c r="D31" s="10">
        <x:v>2</x:v>
      </x:c>
      <x:c r="E31" s="8">
        <x:f t="shared" si="1"/>
        <x:v>7</x:v>
      </x:c>
      <x:c r="F31" s="10">
        <x:v>1</x:v>
      </x:c>
      <x:c r="G31" s="10">
        <x:v>0</x:v>
      </x:c>
    </x:row>
    <x:row r="32" spans="1:8" ht="16.5" customHeight="1" x14ac:dyDescent="0.25">
      <x:c r="A32" s="8">
        <x:v>3</x:v>
      </x:c>
      <x:c r="B32" s="9" t="s">
        <x:v>37</x:v>
      </x:c>
      <x:c r="C32" s="10">
        <x:v>0</x:v>
      </x:c>
      <x:c r="D32" s="10">
        <x:v>0</x:v>
      </x:c>
      <x:c r="E32" s="8">
        <x:f t="shared" si="1"/>
        <x:v>0</x:v>
      </x:c>
      <x:c r="F32" s="10">
        <x:v>0</x:v>
      </x:c>
      <x:c r="G32" s="10">
        <x:v>0</x:v>
      </x:c>
    </x:row>
    <x:row r="33" spans="1:7" ht="16.5" customHeight="1" x14ac:dyDescent="0.25">
      <x:c r="A33" s="8">
        <x:v>4</x:v>
      </x:c>
      <x:c r="B33" s="9" t="s">
        <x:v>38</x:v>
      </x:c>
      <x:c r="C33" s="10">
        <x:v>0</x:v>
      </x:c>
      <x:c r="D33" s="10">
        <x:v>0</x:v>
      </x:c>
      <x:c r="E33" s="8">
        <x:f t="shared" si="1"/>
        <x:v>0</x:v>
      </x:c>
      <x:c r="F33" s="10">
        <x:v>0</x:v>
      </x:c>
      <x:c r="G33" s="10">
        <x:v>0</x:v>
      </x:c>
    </x:row>
    <x:row r="34" spans="1:7" ht="16.5" customHeight="1" x14ac:dyDescent="0.25">
      <x:c r="A34" s="8">
        <x:v>5</x:v>
      </x:c>
      <x:c r="B34" s="9" t="s">
        <x:v>39</x:v>
      </x:c>
      <x:c r="C34" s="10">
        <x:v>0</x:v>
      </x:c>
      <x:c r="D34" s="10">
        <x:v>0</x:v>
      </x:c>
      <x:c r="E34" s="23">
        <x:f t="shared" si="1"/>
        <x:v>0</x:v>
      </x:c>
      <x:c r="F34" s="10">
        <x:v>0</x:v>
      </x:c>
      <x:c r="G34" s="10">
        <x:v>0</x:v>
      </x:c>
    </x:row>
    <x:row r="35" spans="1:7" ht="16.5" customHeight="1" x14ac:dyDescent="0.25">
      <x:c r="A35" s="8">
        <x:v>6</x:v>
      </x:c>
      <x:c r="B35" s="9" t="s">
        <x:v>40</x:v>
      </x:c>
      <x:c r="C35" s="10">
        <x:v>0</x:v>
      </x:c>
      <x:c r="D35" s="10">
        <x:v>0</x:v>
      </x:c>
      <x:c r="E35" s="8">
        <x:f t="shared" si="1"/>
        <x:v>0</x:v>
      </x:c>
      <x:c r="F35" s="10">
        <x:v>0</x:v>
      </x:c>
      <x:c r="G35" s="10">
        <x:v>0</x:v>
      </x:c>
    </x:row>
    <x:row r="36" spans="1:7" ht="16.5" customHeight="1" x14ac:dyDescent="0.25">
      <x:c r="A36" s="8">
        <x:v>7</x:v>
      </x:c>
      <x:c r="B36" s="9" t="s">
        <x:v>41</x:v>
      </x:c>
      <x:c r="C36" s="10">
        <x:v>0</x:v>
      </x:c>
      <x:c r="D36" s="10">
        <x:v>0</x:v>
      </x:c>
      <x:c r="E36" s="8">
        <x:f t="shared" si="1"/>
        <x:v>0</x:v>
      </x:c>
      <x:c r="F36" s="10">
        <x:v>0</x:v>
      </x:c>
      <x:c r="G36" s="10">
        <x:v>0</x:v>
      </x:c>
    </x:row>
    <x:row r="37" spans="1:7" ht="16.5" customHeight="1" x14ac:dyDescent="0.25">
      <x:c r="A37" s="8">
        <x:v>8</x:v>
      </x:c>
      <x:c r="B37" s="9" t="s">
        <x:v>42</x:v>
      </x:c>
      <x:c r="C37" s="10">
        <x:v>0</x:v>
      </x:c>
      <x:c r="D37" s="10">
        <x:v>1</x:v>
      </x:c>
      <x:c r="E37" s="8">
        <x:f t="shared" si="1"/>
        <x:v>1</x:v>
      </x:c>
      <x:c r="F37" s="10">
        <x:v>0</x:v>
      </x:c>
      <x:c r="G37" s="10">
        <x:v>0</x:v>
      </x:c>
    </x:row>
    <x:row r="38" spans="1:7" ht="30" customHeight="1" x14ac:dyDescent="0.25">
      <x:c r="A38" s="8">
        <x:v>9</x:v>
      </x:c>
      <x:c r="B38" s="9" t="s">
        <x:v>43</x:v>
      </x:c>
      <x:c r="C38" s="10">
        <x:v>1</x:v>
      </x:c>
      <x:c r="D38" s="10">
        <x:v>0</x:v>
      </x:c>
      <x:c r="E38" s="8">
        <x:f t="shared" si="1"/>
        <x:v>1</x:v>
      </x:c>
      <x:c r="F38" s="10">
        <x:v>0</x:v>
      </x:c>
      <x:c r="G38" s="10">
        <x:v>0</x:v>
      </x:c>
    </x:row>
    <x:row r="39" spans="1:7" ht="18" customHeight="1" x14ac:dyDescent="0.25">
      <x:c r="A39" s="8">
        <x:v>10</x:v>
      </x:c>
      <x:c r="B39" s="9" t="s">
        <x:v>44</x:v>
      </x:c>
      <x:c r="C39" s="10">
        <x:v>4</x:v>
      </x:c>
      <x:c r="D39" s="10">
        <x:v>58</x:v>
      </x:c>
      <x:c r="E39" s="8">
        <x:f t="shared" si="1"/>
        <x:v>9</x:v>
      </x:c>
      <x:c r="F39" s="10">
        <x:v>53</x:v>
      </x:c>
      <x:c r="G39" s="10">
        <x:v>0</x:v>
      </x:c>
    </x:row>
    <x:row r="40" spans="1:7" ht="18" customHeight="1" x14ac:dyDescent="0.25">
      <x:c r="A40" s="8">
        <x:v>11</x:v>
      </x:c>
      <x:c r="B40" s="9" t="s">
        <x:v>45</x:v>
      </x:c>
      <x:c r="C40" s="10">
        <x:v>0</x:v>
      </x:c>
      <x:c r="D40" s="10">
        <x:v>0</x:v>
      </x:c>
      <x:c r="E40" s="8">
        <x:f t="shared" si="1"/>
        <x:v>0</x:v>
      </x:c>
      <x:c r="F40" s="10">
        <x:v>0</x:v>
      </x:c>
      <x:c r="G40" s="10">
        <x:v>0</x:v>
      </x:c>
    </x:row>
    <x:row r="41" spans="1:7" ht="15.75" customHeight="1" x14ac:dyDescent="0.25">
      <x:c r="A41" s="8">
        <x:v>12</x:v>
      </x:c>
      <x:c r="B41" s="9" t="s">
        <x:v>46</x:v>
      </x:c>
      <x:c r="C41" s="10">
        <x:v>0</x:v>
      </x:c>
      <x:c r="D41" s="10">
        <x:v>1</x:v>
      </x:c>
      <x:c r="E41" s="10">
        <x:f t="shared" si="1"/>
        <x:v>0</x:v>
      </x:c>
      <x:c r="F41" s="10">
        <x:v>1</x:v>
      </x:c>
      <x:c r="G41" s="10">
        <x:v>0</x:v>
      </x:c>
    </x:row>
    <x:row r="42" spans="1:7" ht="16.5" customHeight="1" x14ac:dyDescent="0.25">
      <x:c r="A42" s="8">
        <x:v>13</x:v>
      </x:c>
      <x:c r="B42" s="9" t="s">
        <x:v>47</x:v>
      </x:c>
      <x:c r="C42" s="10">
        <x:v>4</x:v>
      </x:c>
      <x:c r="D42" s="10">
        <x:v>4</x:v>
      </x:c>
      <x:c r="E42" s="10">
        <x:f t="shared" si="1"/>
        <x:v>5</x:v>
      </x:c>
      <x:c r="F42" s="10">
        <x:v>3</x:v>
      </x:c>
      <x:c r="G42" s="10">
        <x:v>0</x:v>
      </x:c>
    </x:row>
    <x:row r="43" spans="1:7" s="22" customFormat="1" ht="16.5" customHeight="1" x14ac:dyDescent="0.25">
      <x:c r="A43" s="13"/>
      <x:c r="B43" s="6" t="s">
        <x:v>48</x:v>
      </x:c>
      <x:c r="C43" s="10"/>
      <x:c r="D43" s="10"/>
      <x:c r="E43" s="10"/>
      <x:c r="F43" s="10"/>
      <x:c r="G43" s="10"/>
    </x:row>
    <x:row r="44" spans="1:7" s="20" customFormat="1" ht="16.5" customHeight="1" x14ac:dyDescent="0.25">
      <x:c r="A44" s="10">
        <x:v>1</x:v>
      </x:c>
      <x:c r="B44" s="9" t="s">
        <x:v>49</x:v>
      </x:c>
      <x:c r="C44" s="10">
        <x:v>5</x:v>
      </x:c>
      <x:c r="D44" s="10">
        <x:v>9</x:v>
      </x:c>
      <x:c r="E44" s="10">
        <x:f t="shared" ref="E44:E50" si="2">C44+D44-F44</x:f>
        <x:v>10</x:v>
      </x:c>
      <x:c r="F44" s="10">
        <x:v>4</x:v>
      </x:c>
      <x:c r="G44" s="10">
        <x:v>0</x:v>
      </x:c>
    </x:row>
    <x:row r="45" spans="1:7" s="20" customFormat="1" ht="16.5" customHeight="1" x14ac:dyDescent="0.25">
      <x:c r="A45" s="10">
        <x:v>2</x:v>
      </x:c>
      <x:c r="B45" s="9" t="s">
        <x:v>50</x:v>
      </x:c>
      <x:c r="C45" s="10">
        <x:v>155</x:v>
      </x:c>
      <x:c r="D45" s="10">
        <x:v>212</x:v>
      </x:c>
      <x:c r="E45" s="10">
        <x:f t="shared" si="2"/>
        <x:v>247</x:v>
      </x:c>
      <x:c r="F45" s="10">
        <x:v>120</x:v>
      </x:c>
      <x:c r="G45" s="10">
        <x:v>0</x:v>
      </x:c>
    </x:row>
    <x:row r="46" spans="1:7" s="20" customFormat="1" ht="16.5" customHeight="1" x14ac:dyDescent="0.25">
      <x:c r="A46" s="10">
        <x:v>3</x:v>
      </x:c>
      <x:c r="B46" s="9" t="s">
        <x:v>51</x:v>
      </x:c>
      <x:c r="C46" s="10">
        <x:v>1</x:v>
      </x:c>
      <x:c r="D46" s="10">
        <x:v>1</x:v>
      </x:c>
      <x:c r="E46" s="10">
        <x:f t="shared" si="2"/>
        <x:v>2</x:v>
      </x:c>
      <x:c r="F46" s="10">
        <x:v>0</x:v>
      </x:c>
      <x:c r="G46" s="10">
        <x:v>0</x:v>
      </x:c>
    </x:row>
    <x:row r="47" spans="1:7" s="20" customFormat="1" ht="16.5" customHeight="1" x14ac:dyDescent="0.25">
      <x:c r="A47" s="10">
        <x:v>4</x:v>
      </x:c>
      <x:c r="B47" s="9" t="s">
        <x:v>52</x:v>
      </x:c>
      <x:c r="C47" s="10">
        <x:v>0</x:v>
      </x:c>
      <x:c r="D47" s="10">
        <x:v>0</x:v>
      </x:c>
      <x:c r="E47" s="10">
        <x:f t="shared" si="2"/>
        <x:v>0</x:v>
      </x:c>
      <x:c r="F47" s="10">
        <x:v>0</x:v>
      </x:c>
      <x:c r="G47" s="10">
        <x:v>0</x:v>
      </x:c>
    </x:row>
    <x:row r="48" spans="1:7" s="20" customFormat="1" ht="16.5" customHeight="1" x14ac:dyDescent="0.25">
      <x:c r="A48" s="10">
        <x:v>5</x:v>
      </x:c>
      <x:c r="B48" s="9" t="s">
        <x:v>53</x:v>
      </x:c>
      <x:c r="C48" s="10">
        <x:v>0</x:v>
      </x:c>
      <x:c r="D48" s="10">
        <x:v>0</x:v>
      </x:c>
      <x:c r="E48" s="10">
        <x:f t="shared" si="2"/>
        <x:v>0</x:v>
      </x:c>
      <x:c r="F48" s="10">
        <x:v>0</x:v>
      </x:c>
      <x:c r="G48" s="10">
        <x:v>0</x:v>
      </x:c>
    </x:row>
    <x:row r="49" spans="1:7" s="20" customFormat="1" ht="16.5" customHeight="1" x14ac:dyDescent="0.25">
      <x:c r="A49" s="10">
        <x:v>6</x:v>
      </x:c>
      <x:c r="B49" s="9" t="s">
        <x:v>54</x:v>
      </x:c>
      <x:c r="C49" s="10">
        <x:v>0</x:v>
      </x:c>
      <x:c r="D49" s="10">
        <x:v>0</x:v>
      </x:c>
      <x:c r="E49" s="10">
        <x:f t="shared" si="2"/>
        <x:v>0</x:v>
      </x:c>
      <x:c r="F49" s="10">
        <x:v>0</x:v>
      </x:c>
      <x:c r="G49" s="10">
        <x:v>0</x:v>
      </x:c>
    </x:row>
    <x:row r="50" spans="1:7" s="20" customFormat="1" ht="16.5" customHeight="1" x14ac:dyDescent="0.25">
      <x:c r="A50" s="10">
        <x:v>7</x:v>
      </x:c>
      <x:c r="B50" s="9" t="s">
        <x:v>81</x:v>
      </x:c>
      <x:c r="C50" s="10">
        <x:v>0</x:v>
      </x:c>
      <x:c r="D50" s="10">
        <x:v>2</x:v>
      </x:c>
      <x:c r="E50" s="10">
        <x:f t="shared" si="2"/>
        <x:v>1</x:v>
      </x:c>
      <x:c r="F50" s="10">
        <x:v>1</x:v>
      </x:c>
      <x:c r="G50" s="10">
        <x:v>0</x:v>
      </x:c>
    </x:row>
    <x:row r="51" spans="1:7" ht="16.5" customHeight="1" x14ac:dyDescent="0.25">
      <x:c r="A51" s="5"/>
      <x:c r="B51" s="14" t="s">
        <x:v>6</x:v>
      </x:c>
      <x:c r="C51" s="15">
        <x:f>SUM(C14:C50)</x:f>
        <x:v>618</x:v>
      </x:c>
      <x:c r="D51" s="15">
        <x:f>SUM(D14:D50)</x:f>
        <x:v>1275</x:v>
      </x:c>
      <x:c r="E51" s="15">
        <x:f>SUM(E14:E50)</x:f>
        <x:v>1491</x:v>
      </x:c>
      <x:c r="F51" s="15">
        <x:f>SUM(F14:F50)</x:f>
        <x:v>402</x:v>
      </x:c>
      <x:c r="G51" s="15">
        <x:v>0</x:v>
      </x:c>
    </x:row>
    <x:row r="52" spans="1:7" ht="16.5" customHeight="1" x14ac:dyDescent="0.25">
      <x:c r="B52" s="16"/>
      <x:c r="C52" s="2"/>
      <x:c r="D52" s="2"/>
      <x:c r="E52" s="2"/>
      <x:c r="F52" s="2"/>
      <x:c r="G52" s="2"/>
    </x:row>
    <x:row r="54" spans="1:7" ht="24.75" customHeight="1" x14ac:dyDescent="0.25">
      <x:c r="A54" s="36" t="s">
        <x:v>82</x:v>
      </x:c>
      <x:c r="B54" s="36"/>
      <x:c r="C54" s="36"/>
      <x:c r="D54" s="36"/>
      <x:c r="E54" s="36"/>
      <x:c r="F54" s="36"/>
      <x:c r="G54" s="36"/>
    </x:row>
  </x:sheetData>
  <x:mergeCells count="3">
    <x:mergeCell ref="B1:G1"/>
    <x:mergeCell ref="B2:G2"/>
    <x:mergeCell ref="A54:G54"/>
  </x:mergeCells>
  <x:pageMargins left="0.7" right="0.7" top="0.75" bottom="0.75" header="0.3" footer="0.3"/>
  <x:headerFooter>
    <x:oddHeader>&amp;C&amp;"Cambria"&amp;11&amp;K1FD041 INTERNAL</x:oddHeader>
    <x:oddFooter>&amp;C&amp;"Cambria"&amp;11&amp;K1FD041 INTERNAL</x:oddFooter>
    <x:evenHeader>&amp;C&amp;"Cambria"&amp;11&amp;K1FD041 INTERNAL</x:evenHeader>
    <x:evenFooter>&amp;C&amp;"Cambria"&amp;11&amp;K1FD041 INTERNAL</x:evenFooter>
  </x:headerFooter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DD2ECB1-071C-4059-9DC1-64A5A6FE3F24}" mc:Ignorable="x14ac xr xr2 xr3">
  <x:dimension ref="A1:L48"/>
  <x:sheetViews>
    <x:sheetView workbookViewId="0">
      <x:selection activeCell="B44" sqref="B44"/>
    </x:sheetView>
  </x:sheetViews>
  <x:sheetFormatPr defaultColWidth="9.140625" defaultRowHeight="15" x14ac:dyDescent="0.25"/>
  <x:cols>
    <x:col min="1" max="1" width="17" style="31" customWidth="1"/>
    <x:col min="2" max="2" width="31.85546875" style="17" customWidth="1"/>
    <x:col min="3" max="3" width="23.5703125" style="17" customWidth="1"/>
    <x:col min="4" max="4" width="24.140625" style="17" customWidth="1"/>
    <x:col min="5" max="5" width="21.7109375" style="17" customWidth="1"/>
    <x:col min="6" max="6" width="23.42578125" style="17" customWidth="1"/>
    <x:col min="7" max="7" width="25" style="19" customWidth="1"/>
    <x:col min="8" max="10" width="9.140625" style="17"/>
    <x:col min="11" max="11" width="2.85546875" style="17" customWidth="1"/>
    <x:col min="12" max="12" width="9.140625" style="17" hidden="1" customWidth="1"/>
    <x:col min="13" max="16384" width="9.140625" style="17"/>
  </x:cols>
  <x:sheetData>
    <x:row r="1" spans="1:7" ht="28.5" customHeight="1" x14ac:dyDescent="0.25">
      <x:c r="A1" s="24" t="s">
        <x:v>95</x:v>
      </x:c>
      <x:c r="E1" s="19"/>
    </x:row>
    <x:row r="2" spans="1:7" ht="17.25" customHeight="1" x14ac:dyDescent="0.25">
      <x:c r="A2" s="25"/>
      <x:c r="E2" s="19"/>
    </x:row>
    <x:row r="3" spans="1:7" s="16" customFormat="1" ht="50.25" customHeight="1" x14ac:dyDescent="0.25">
      <x:c r="A3" s="26" t="s">
        <x:v>55</x:v>
      </x:c>
      <x:c r="B3" s="26" t="s">
        <x:v>96</x:v>
      </x:c>
      <x:c r="C3" s="26" t="s">
        <x:v>97</x:v>
      </x:c>
      <x:c r="D3" s="26" t="s">
        <x:v>98</x:v>
      </x:c>
      <x:c r="E3" s="26" t="s">
        <x:v>56</x:v>
      </x:c>
      <x:c r="G3" s="27"/>
    </x:row>
    <x:row r="4" spans="1:7" s="30" customFormat="1" ht="23.25" customHeight="1" x14ac:dyDescent="0.25">
      <x:c r="A4" s="4">
        <x:f>C46</x:f>
        <x:v>47</x:v>
      </x:c>
      <x:c r="B4" s="4">
        <x:f>D46</x:f>
        <x:v>125</x:v>
      </x:c>
      <x:c r="C4" s="4">
        <x:f>E46</x:f>
        <x:v>142</x:v>
      </x:c>
      <x:c r="D4" s="4">
        <x:f>F46</x:f>
        <x:v>30</x:v>
      </x:c>
      <x:c r="E4" s="4">
        <x:v>0</x:v>
      </x:c>
      <x:c r="F4" s="28"/>
      <x:c r="G4" s="29"/>
    </x:row>
    <x:row r="6" spans="1:7" x14ac:dyDescent="0.25">
      <x:c r="G6" s="17"/>
    </x:row>
    <x:row r="7" spans="1:7" ht="35.25" customHeight="1" x14ac:dyDescent="0.25">
      <x:c r="A7" s="3" t="s">
        <x:v>57</x:v>
      </x:c>
      <x:c r="B7" s="3" t="s">
        <x:v>58</x:v>
      </x:c>
      <x:c r="C7" s="3" t="s">
        <x:v>55</x:v>
      </x:c>
      <x:c r="D7" s="3" t="s">
        <x:v>99</x:v>
      </x:c>
      <x:c r="E7" s="3" t="s">
        <x:v>100</x:v>
      </x:c>
      <x:c r="F7" s="3" t="s">
        <x:v>101</x:v>
      </x:c>
      <x:c r="G7" s="3" t="s">
        <x:v>59</x:v>
      </x:c>
    </x:row>
    <x:row r="8" spans="1:7" ht="27" customHeight="1" x14ac:dyDescent="0.25">
      <x:c r="A8" s="4"/>
      <x:c r="B8" s="32" t="s">
        <x:v>60</x:v>
      </x:c>
      <x:c r="C8" s="7"/>
      <x:c r="D8" s="4"/>
      <x:c r="E8" s="7"/>
      <x:c r="F8" s="4"/>
      <x:c r="G8" s="4"/>
    </x:row>
    <x:row r="9" spans="1:7" ht="17.25" customHeight="1" x14ac:dyDescent="0.25">
      <x:c r="A9" s="10" t="s">
        <x:v>11</x:v>
      </x:c>
      <x:c r="B9" s="12" t="s">
        <x:v>12</x:v>
      </x:c>
      <x:c r="C9" s="10">
        <x:v>4</x:v>
      </x:c>
      <x:c r="D9" s="10">
        <x:v>0</x:v>
      </x:c>
      <x:c r="E9" s="4">
        <x:f>D9+C9-F9</x:f>
        <x:v>4</x:v>
      </x:c>
      <x:c r="F9" s="10">
        <x:v>0</x:v>
      </x:c>
      <x:c r="G9" s="10">
        <x:v>0</x:v>
      </x:c>
    </x:row>
    <x:row r="10" spans="1:7" ht="17.25" customHeight="1" x14ac:dyDescent="0.25">
      <x:c r="A10" s="10" t="s">
        <x:v>13</x:v>
      </x:c>
      <x:c r="B10" s="12" t="s">
        <x:v>14</x:v>
      </x:c>
      <x:c r="C10" s="10">
        <x:v>1</x:v>
      </x:c>
      <x:c r="D10" s="10">
        <x:v>10</x:v>
      </x:c>
      <x:c r="E10" s="4">
        <x:f t="shared" ref="E10:E44" si="0">D10+C10-F10</x:f>
        <x:v>8</x:v>
      </x:c>
      <x:c r="F10" s="10">
        <x:v>3</x:v>
      </x:c>
      <x:c r="G10" s="10">
        <x:v>0</x:v>
      </x:c>
    </x:row>
    <x:row r="11" spans="1:7" ht="18.75" customHeight="1" x14ac:dyDescent="0.25">
      <x:c r="A11" s="10" t="s">
        <x:v>15</x:v>
      </x:c>
      <x:c r="B11" s="12" t="s">
        <x:v>16</x:v>
      </x:c>
      <x:c r="C11" s="10">
        <x:v>2</x:v>
      </x:c>
      <x:c r="D11" s="10">
        <x:v>1</x:v>
      </x:c>
      <x:c r="E11" s="4">
        <x:f t="shared" si="0"/>
        <x:v>3</x:v>
      </x:c>
      <x:c r="F11" s="10">
        <x:v>0</x:v>
      </x:c>
      <x:c r="G11" s="10">
        <x:v>0</x:v>
      </x:c>
    </x:row>
    <x:row r="12" spans="1:7" ht="19.5" customHeight="1" x14ac:dyDescent="0.25">
      <x:c r="A12" s="10" t="s">
        <x:v>17</x:v>
      </x:c>
      <x:c r="B12" s="12" t="s">
        <x:v>18</x:v>
      </x:c>
      <x:c r="C12" s="10">
        <x:v>5</x:v>
      </x:c>
      <x:c r="D12" s="10">
        <x:v>16</x:v>
      </x:c>
      <x:c r="E12" s="4">
        <x:f t="shared" si="0"/>
        <x:v>20</x:v>
      </x:c>
      <x:c r="F12" s="10">
        <x:v>1</x:v>
      </x:c>
      <x:c r="G12" s="10">
        <x:v>0</x:v>
      </x:c>
    </x:row>
    <x:row r="13" spans="1:7" ht="19.5" customHeight="1" x14ac:dyDescent="0.25">
      <x:c r="A13" s="10" t="s">
        <x:v>19</x:v>
      </x:c>
      <x:c r="B13" s="12" t="s">
        <x:v>20</x:v>
      </x:c>
      <x:c r="C13" s="10">
        <x:v>1</x:v>
      </x:c>
      <x:c r="D13" s="10">
        <x:v>17</x:v>
      </x:c>
      <x:c r="E13" s="4">
        <x:f t="shared" si="0"/>
        <x:v>16</x:v>
      </x:c>
      <x:c r="F13" s="10">
        <x:v>2</x:v>
      </x:c>
      <x:c r="G13" s="10">
        <x:v>0</x:v>
      </x:c>
    </x:row>
    <x:row r="14" spans="1:7" ht="16.5" customHeight="1" x14ac:dyDescent="0.25">
      <x:c r="A14" s="10" t="s">
        <x:v>21</x:v>
      </x:c>
      <x:c r="B14" s="12" t="s">
        <x:v>22</x:v>
      </x:c>
      <x:c r="C14" s="10">
        <x:v>1</x:v>
      </x:c>
      <x:c r="D14" s="10">
        <x:v>0</x:v>
      </x:c>
      <x:c r="E14" s="4">
        <x:f t="shared" si="0"/>
        <x:v>1</x:v>
      </x:c>
      <x:c r="F14" s="10">
        <x:v>0</x:v>
      </x:c>
      <x:c r="G14" s="10">
        <x:v>0</x:v>
      </x:c>
    </x:row>
    <x:row r="15" spans="1:7" ht="18.75" customHeight="1" x14ac:dyDescent="0.25">
      <x:c r="A15" s="10" t="s">
        <x:v>23</x:v>
      </x:c>
      <x:c r="B15" s="12" t="s">
        <x:v>61</x:v>
      </x:c>
      <x:c r="C15" s="10">
        <x:v>4</x:v>
      </x:c>
      <x:c r="D15" s="10">
        <x:v>10</x:v>
      </x:c>
      <x:c r="E15" s="4">
        <x:f t="shared" si="0"/>
        <x:v>14</x:v>
      </x:c>
      <x:c r="F15" s="10">
        <x:v>0</x:v>
      </x:c>
      <x:c r="G15" s="10">
        <x:v>0</x:v>
      </x:c>
    </x:row>
    <x:row r="16" spans="1:7" ht="31.5" customHeight="1" x14ac:dyDescent="0.25">
      <x:c r="A16" s="10" t="s">
        <x:v>25</x:v>
      </x:c>
      <x:c r="B16" s="12" t="s">
        <x:v>62</x:v>
      </x:c>
      <x:c r="C16" s="10">
        <x:v>4</x:v>
      </x:c>
      <x:c r="D16" s="10">
        <x:v>11</x:v>
      </x:c>
      <x:c r="E16" s="4">
        <x:f t="shared" si="0"/>
        <x:v>14</x:v>
      </x:c>
      <x:c r="F16" s="10">
        <x:v>1</x:v>
      </x:c>
      <x:c r="G16" s="10">
        <x:v>0</x:v>
      </x:c>
    </x:row>
    <x:row r="17" spans="1:7" ht="16.5" customHeight="1" x14ac:dyDescent="0.25">
      <x:c r="A17" s="10" t="s">
        <x:v>27</x:v>
      </x:c>
      <x:c r="B17" s="12" t="s">
        <x:v>28</x:v>
      </x:c>
      <x:c r="C17" s="10">
        <x:v>6</x:v>
      </x:c>
      <x:c r="D17" s="10">
        <x:v>18</x:v>
      </x:c>
      <x:c r="E17" s="4">
        <x:f t="shared" si="0"/>
        <x:v>22</x:v>
      </x:c>
      <x:c r="F17" s="10">
        <x:v>2</x:v>
      </x:c>
      <x:c r="G17" s="10">
        <x:v>0</x:v>
      </x:c>
    </x:row>
    <x:row r="18" spans="1:7" ht="17.25" customHeight="1" x14ac:dyDescent="0.25">
      <x:c r="A18" s="4"/>
      <x:c r="B18" s="6" t="s">
        <x:v>30</x:v>
      </x:c>
      <x:c r="C18" s="10"/>
      <x:c r="D18" s="10"/>
      <x:c r="E18" s="4"/>
      <x:c r="F18" s="10"/>
      <x:c r="G18" s="10"/>
    </x:row>
    <x:row r="19" spans="1:7" x14ac:dyDescent="0.25">
      <x:c r="A19" s="10" t="s">
        <x:v>13</x:v>
      </x:c>
      <x:c r="B19" s="12" t="s">
        <x:v>63</x:v>
      </x:c>
      <x:c r="C19" s="10">
        <x:v>0</x:v>
      </x:c>
      <x:c r="D19" s="10">
        <x:v>0</x:v>
      </x:c>
      <x:c r="E19" s="4">
        <x:f t="shared" si="0"/>
        <x:v>0</x:v>
      </x:c>
      <x:c r="F19" s="10">
        <x:v>0</x:v>
      </x:c>
      <x:c r="G19" s="10">
        <x:v>0</x:v>
      </x:c>
    </x:row>
    <x:row r="20" spans="1:7" x14ac:dyDescent="0.25">
      <x:c r="A20" s="10" t="s">
        <x:v>32</x:v>
      </x:c>
      <x:c r="B20" s="12" t="s">
        <x:v>33</x:v>
      </x:c>
      <x:c r="C20" s="10">
        <x:v>0</x:v>
      </x:c>
      <x:c r="D20" s="10">
        <x:v>0</x:v>
      </x:c>
      <x:c r="E20" s="4">
        <x:f t="shared" si="0"/>
        <x:v>0</x:v>
      </x:c>
      <x:c r="F20" s="10">
        <x:v>0</x:v>
      </x:c>
      <x:c r="G20" s="10">
        <x:v>0</x:v>
      </x:c>
    </x:row>
    <x:row r="21" spans="1:7" x14ac:dyDescent="0.25">
      <x:c r="A21" s="10" t="s">
        <x:v>27</x:v>
      </x:c>
      <x:c r="B21" s="12" t="s">
        <x:v>28</x:v>
      </x:c>
      <x:c r="C21" s="10">
        <x:v>0</x:v>
      </x:c>
      <x:c r="D21" s="10">
        <x:v>0</x:v>
      </x:c>
      <x:c r="E21" s="4">
        <x:f t="shared" si="0"/>
        <x:v>0</x:v>
      </x:c>
      <x:c r="F21" s="10">
        <x:v>0</x:v>
      </x:c>
      <x:c r="G21" s="10">
        <x:v>0</x:v>
      </x:c>
    </x:row>
    <x:row r="22" spans="1:7" x14ac:dyDescent="0.25">
      <x:c r="A22" s="10"/>
      <x:c r="B22" s="32" t="s">
        <x:v>64</x:v>
      </x:c>
      <x:c r="C22" s="4"/>
      <x:c r="D22" s="4"/>
      <x:c r="E22" s="4"/>
      <x:c r="F22" s="4"/>
      <x:c r="G22" s="4"/>
    </x:row>
    <x:row r="23" spans="1:7" ht="27" customHeight="1" x14ac:dyDescent="0.25">
      <x:c r="A23" s="10"/>
      <x:c r="B23" s="12" t="s">
        <x:v>65</x:v>
      </x:c>
      <x:c r="C23" s="10">
        <x:v>0</x:v>
      </x:c>
      <x:c r="D23" s="10">
        <x:v>4</x:v>
      </x:c>
      <x:c r="E23" s="4">
        <x:f t="shared" si="0"/>
        <x:v>1</x:v>
      </x:c>
      <x:c r="F23" s="10">
        <x:v>3</x:v>
      </x:c>
      <x:c r="G23" s="10">
        <x:v>0</x:v>
      </x:c>
    </x:row>
    <x:row r="24" spans="1:7" ht="27" customHeight="1" x14ac:dyDescent="0.25">
      <x:c r="A24" s="10"/>
      <x:c r="B24" s="32" t="s">
        <x:v>48</x:v>
      </x:c>
      <x:c r="C24" s="4"/>
      <x:c r="D24" s="4"/>
      <x:c r="E24" s="4"/>
      <x:c r="F24" s="4"/>
      <x:c r="G24" s="4"/>
    </x:row>
    <x:row r="25" spans="1:7" x14ac:dyDescent="0.25">
      <x:c r="A25" s="10">
        <x:v>1</x:v>
      </x:c>
      <x:c r="B25" s="33" t="s">
        <x:v>66</x:v>
      </x:c>
      <x:c r="C25" s="10">
        <x:v>2</x:v>
      </x:c>
      <x:c r="D25" s="10">
        <x:v>2</x:v>
      </x:c>
      <x:c r="E25" s="4">
        <x:f t="shared" si="0"/>
        <x:v>2</x:v>
      </x:c>
      <x:c r="F25" s="10">
        <x:v>2</x:v>
      </x:c>
      <x:c r="G25" s="10">
        <x:v>0</x:v>
      </x:c>
    </x:row>
    <x:row r="26" spans="1:7" ht="30" x14ac:dyDescent="0.25">
      <x:c r="A26" s="10">
        <x:v>2</x:v>
      </x:c>
      <x:c r="B26" s="33" t="s">
        <x:v>67</x:v>
      </x:c>
      <x:c r="C26" s="10">
        <x:v>2</x:v>
      </x:c>
      <x:c r="D26" s="10">
        <x:v>8</x:v>
      </x:c>
      <x:c r="E26" s="4">
        <x:f t="shared" si="0"/>
        <x:v>10</x:v>
      </x:c>
      <x:c r="F26" s="10">
        <x:v>0</x:v>
      </x:c>
      <x:c r="G26" s="10">
        <x:v>0</x:v>
      </x:c>
    </x:row>
    <x:row r="27" spans="1:7" x14ac:dyDescent="0.25">
      <x:c r="A27" s="10">
        <x:v>3</x:v>
      </x:c>
      <x:c r="B27" s="33" t="s">
        <x:v>68</x:v>
      </x:c>
      <x:c r="C27" s="10">
        <x:v>0</x:v>
      </x:c>
      <x:c r="D27" s="10">
        <x:v>3</x:v>
      </x:c>
      <x:c r="E27" s="4">
        <x:f t="shared" si="0"/>
        <x:v>2</x:v>
      </x:c>
      <x:c r="F27" s="10">
        <x:v>1</x:v>
      </x:c>
      <x:c r="G27" s="10">
        <x:v>0</x:v>
      </x:c>
    </x:row>
    <x:row r="28" spans="1:7" x14ac:dyDescent="0.25">
      <x:c r="A28" s="10">
        <x:v>4</x:v>
      </x:c>
      <x:c r="B28" s="33" t="s">
        <x:v>69</x:v>
      </x:c>
      <x:c r="C28" s="10">
        <x:v>0</x:v>
      </x:c>
      <x:c r="D28" s="10">
        <x:v>1</x:v>
      </x:c>
      <x:c r="E28" s="4">
        <x:f t="shared" si="0"/>
        <x:v>0</x:v>
      </x:c>
      <x:c r="F28" s="10">
        <x:v>1</x:v>
      </x:c>
      <x:c r="G28" s="10">
        <x:v>0</x:v>
      </x:c>
    </x:row>
    <x:row r="29" spans="1:7" ht="30" x14ac:dyDescent="0.25">
      <x:c r="A29" s="10">
        <x:v>5</x:v>
      </x:c>
      <x:c r="B29" s="33" t="s">
        <x:v>70</x:v>
      </x:c>
      <x:c r="C29" s="10">
        <x:v>0</x:v>
      </x:c>
      <x:c r="D29" s="10">
        <x:v>0</x:v>
      </x:c>
      <x:c r="E29" s="4">
        <x:f t="shared" si="0"/>
        <x:v>0</x:v>
      </x:c>
      <x:c r="F29" s="10">
        <x:v>0</x:v>
      </x:c>
      <x:c r="G29" s="10">
        <x:v>0</x:v>
      </x:c>
    </x:row>
    <x:row r="30" spans="1:7" x14ac:dyDescent="0.25">
      <x:c r="A30" s="10">
        <x:v>6</x:v>
      </x:c>
      <x:c r="B30" s="33" t="s">
        <x:v>71</x:v>
      </x:c>
      <x:c r="C30" s="10">
        <x:v>13</x:v>
      </x:c>
      <x:c r="D30" s="10">
        <x:v>10</x:v>
      </x:c>
      <x:c r="E30" s="4">
        <x:f t="shared" si="0"/>
        <x:v>17</x:v>
      </x:c>
      <x:c r="F30" s="10">
        <x:v>6</x:v>
      </x:c>
      <x:c r="G30" s="10">
        <x:v>0</x:v>
      </x:c>
    </x:row>
    <x:row r="31" spans="1:7" x14ac:dyDescent="0.25">
      <x:c r="A31" s="10">
        <x:v>7</x:v>
      </x:c>
      <x:c r="B31" s="33" t="s">
        <x:v>50</x:v>
      </x:c>
      <x:c r="C31" s="10">
        <x:v>0</x:v>
      </x:c>
      <x:c r="D31" s="10">
        <x:v>3</x:v>
      </x:c>
      <x:c r="E31" s="4">
        <x:f t="shared" si="0"/>
        <x:v>2</x:v>
      </x:c>
      <x:c r="F31" s="10">
        <x:v>1</x:v>
      </x:c>
      <x:c r="G31" s="10">
        <x:v>0</x:v>
      </x:c>
    </x:row>
    <x:row r="32" spans="1:7" x14ac:dyDescent="0.25">
      <x:c r="A32" s="10">
        <x:v>8</x:v>
      </x:c>
      <x:c r="B32" s="33" t="s">
        <x:v>72</x:v>
      </x:c>
      <x:c r="C32" s="10">
        <x:v>0</x:v>
      </x:c>
      <x:c r="D32" s="10">
        <x:v>0</x:v>
      </x:c>
      <x:c r="E32" s="4">
        <x:f t="shared" si="0"/>
        <x:v>0</x:v>
      </x:c>
      <x:c r="F32" s="10">
        <x:v>0</x:v>
      </x:c>
      <x:c r="G32" s="10">
        <x:v>0</x:v>
      </x:c>
    </x:row>
    <x:row r="33" spans="1:7" ht="30" x14ac:dyDescent="0.25">
      <x:c r="A33" s="10">
        <x:v>9</x:v>
      </x:c>
      <x:c r="B33" s="33" t="s">
        <x:v>73</x:v>
      </x:c>
      <x:c r="C33" s="10">
        <x:v>2</x:v>
      </x:c>
      <x:c r="D33" s="10">
        <x:v>5</x:v>
      </x:c>
      <x:c r="E33" s="4">
        <x:f t="shared" si="0"/>
        <x:v>4</x:v>
      </x:c>
      <x:c r="F33" s="10">
        <x:v>3</x:v>
      </x:c>
      <x:c r="G33" s="10">
        <x:v>0</x:v>
      </x:c>
    </x:row>
    <x:row r="34" spans="1:7" x14ac:dyDescent="0.25">
      <x:c r="A34" s="10">
        <x:v>10</x:v>
      </x:c>
      <x:c r="B34" s="33" t="s">
        <x:v>74</x:v>
      </x:c>
      <x:c r="C34" s="10">
        <x:v>0</x:v>
      </x:c>
      <x:c r="D34" s="10">
        <x:v>0</x:v>
      </x:c>
      <x:c r="E34" s="4">
        <x:f t="shared" si="0"/>
        <x:v>0</x:v>
      </x:c>
      <x:c r="F34" s="10">
        <x:v>0</x:v>
      </x:c>
      <x:c r="G34" s="10">
        <x:v>0</x:v>
      </x:c>
    </x:row>
    <x:row r="35" spans="1:7" x14ac:dyDescent="0.25">
      <x:c r="A35" s="10">
        <x:v>11</x:v>
      </x:c>
      <x:c r="B35" s="33" t="s">
        <x:v>75</x:v>
      </x:c>
      <x:c r="C35" s="10">
        <x:v>0</x:v>
      </x:c>
      <x:c r="D35" s="10">
        <x:v>0</x:v>
      </x:c>
      <x:c r="E35" s="4">
        <x:f t="shared" si="0"/>
        <x:v>0</x:v>
      </x:c>
      <x:c r="F35" s="10">
        <x:v>0</x:v>
      </x:c>
      <x:c r="G35" s="10">
        <x:v>0</x:v>
      </x:c>
    </x:row>
    <x:row r="36" spans="1:7" x14ac:dyDescent="0.25">
      <x:c r="A36" s="10">
        <x:v>12</x:v>
      </x:c>
      <x:c r="B36" s="33" t="s">
        <x:v>76</x:v>
      </x:c>
      <x:c r="C36" s="10">
        <x:v>0</x:v>
      </x:c>
      <x:c r="D36" s="10">
        <x:v>0</x:v>
      </x:c>
      <x:c r="E36" s="4">
        <x:f t="shared" si="0"/>
        <x:v>0</x:v>
      </x:c>
      <x:c r="F36" s="10">
        <x:v>0</x:v>
      </x:c>
      <x:c r="G36" s="10">
        <x:v>0</x:v>
      </x:c>
    </x:row>
    <x:row r="37" spans="1:7" x14ac:dyDescent="0.25">
      <x:c r="A37" s="10">
        <x:v>13</x:v>
      </x:c>
      <x:c r="B37" s="33" t="s">
        <x:v>77</x:v>
      </x:c>
      <x:c r="C37" s="10">
        <x:v>0</x:v>
      </x:c>
      <x:c r="D37" s="10">
        <x:v>0</x:v>
      </x:c>
      <x:c r="E37" s="4">
        <x:f t="shared" si="0"/>
        <x:v>0</x:v>
      </x:c>
      <x:c r="F37" s="10">
        <x:v>0</x:v>
      </x:c>
      <x:c r="G37" s="10">
        <x:v>0</x:v>
      </x:c>
    </x:row>
    <x:row r="38" spans="1:7" x14ac:dyDescent="0.25">
      <x:c r="A38" s="10">
        <x:v>14</x:v>
      </x:c>
      <x:c r="B38" s="33" t="s">
        <x:v>78</x:v>
      </x:c>
      <x:c r="C38" s="10">
        <x:v>0</x:v>
      </x:c>
      <x:c r="D38" s="10">
        <x:v>0</x:v>
      </x:c>
      <x:c r="E38" s="4">
        <x:f t="shared" si="0"/>
        <x:v>0</x:v>
      </x:c>
      <x:c r="F38" s="10">
        <x:v>0</x:v>
      </x:c>
      <x:c r="G38" s="10">
        <x:v>0</x:v>
      </x:c>
    </x:row>
    <x:row r="39" spans="1:7" x14ac:dyDescent="0.25">
      <x:c r="A39" s="10">
        <x:v>15</x:v>
      </x:c>
      <x:c r="B39" s="33" t="s">
        <x:v>79</x:v>
      </x:c>
      <x:c r="C39" s="10">
        <x:v>0</x:v>
      </x:c>
      <x:c r="D39" s="10">
        <x:v>0</x:v>
      </x:c>
      <x:c r="E39" s="4">
        <x:f t="shared" si="0"/>
        <x:v>0</x:v>
      </x:c>
      <x:c r="F39" s="10">
        <x:v>0</x:v>
      </x:c>
      <x:c r="G39" s="10">
        <x:v>0</x:v>
      </x:c>
    </x:row>
    <x:row r="40" spans="1:7" x14ac:dyDescent="0.25">
      <x:c r="A40" s="10">
        <x:v>16</x:v>
      </x:c>
      <x:c r="B40" s="33" t="s">
        <x:v>80</x:v>
      </x:c>
      <x:c r="C40" s="10">
        <x:v>0</x:v>
      </x:c>
      <x:c r="D40" s="10">
        <x:v>3</x:v>
      </x:c>
      <x:c r="E40" s="4">
        <x:f t="shared" si="0"/>
        <x:v>1</x:v>
      </x:c>
      <x:c r="F40" s="10">
        <x:v>2</x:v>
      </x:c>
      <x:c r="G40" s="10">
        <x:v>0</x:v>
      </x:c>
    </x:row>
    <x:row r="41" spans="1:7" x14ac:dyDescent="0.25">
      <x:c r="A41" s="10">
        <x:v>17</x:v>
      </x:c>
      <x:c r="B41" s="33" t="s">
        <x:v>83</x:v>
      </x:c>
      <x:c r="C41" s="10">
        <x:v>0</x:v>
      </x:c>
      <x:c r="D41" s="10">
        <x:v>1</x:v>
      </x:c>
      <x:c r="E41" s="4">
        <x:f t="shared" si="0"/>
        <x:v>0</x:v>
      </x:c>
      <x:c r="F41" s="10">
        <x:v>1</x:v>
      </x:c>
      <x:c r="G41" s="10">
        <x:v>0</x:v>
      </x:c>
    </x:row>
    <x:row r="42" spans="1:7" x14ac:dyDescent="0.25">
      <x:c r="A42" s="10">
        <x:v>18</x:v>
      </x:c>
      <x:c r="B42" s="33" t="s">
        <x:v>84</x:v>
      </x:c>
      <x:c r="C42" s="10">
        <x:v>0</x:v>
      </x:c>
      <x:c r="D42" s="10">
        <x:v>1</x:v>
      </x:c>
      <x:c r="E42" s="4">
        <x:f t="shared" si="0"/>
        <x:v>1</x:v>
      </x:c>
      <x:c r="F42" s="10">
        <x:v>0</x:v>
      </x:c>
      <x:c r="G42" s="10">
        <x:v>0</x:v>
      </x:c>
    </x:row>
    <x:row r="43" spans="1:7" ht="30" x14ac:dyDescent="0.25">
      <x:c r="A43" s="10">
        <x:v>19</x:v>
      </x:c>
      <x:c r="B43" s="33" t="s">
        <x:v>85</x:v>
      </x:c>
      <x:c r="C43" s="10">
        <x:v>0</x:v>
      </x:c>
      <x:c r="D43" s="10">
        <x:v>0</x:v>
      </x:c>
      <x:c r="E43" s="4">
        <x:f t="shared" si="0"/>
        <x:v>0</x:v>
      </x:c>
      <x:c r="F43" s="10">
        <x:v>0</x:v>
      </x:c>
      <x:c r="G43" s="10">
        <x:v>0</x:v>
      </x:c>
    </x:row>
    <x:row r="44" spans="1:7" x14ac:dyDescent="0.25">
      <x:c r="A44" s="10">
        <x:v>20</x:v>
      </x:c>
      <x:c r="B44" s="33" t="s">
        <x:v>86</x:v>
      </x:c>
      <x:c r="C44" s="10">
        <x:v>0</x:v>
      </x:c>
      <x:c r="D44" s="10">
        <x:v>0</x:v>
      </x:c>
      <x:c r="E44" s="4">
        <x:f t="shared" si="0"/>
        <x:v>0</x:v>
      </x:c>
      <x:c r="F44" s="10">
        <x:v>0</x:v>
      </x:c>
      <x:c r="G44" s="10">
        <x:v>0</x:v>
      </x:c>
    </x:row>
    <x:row r="45" spans="1:7" x14ac:dyDescent="0.25">
      <x:c r="A45" s="10">
        <x:v>21</x:v>
      </x:c>
      <x:c r="B45" s="33" t="s">
        <x:v>102</x:v>
      </x:c>
      <x:c r="C45" s="10">
        <x:v>0</x:v>
      </x:c>
      <x:c r="D45" s="10">
        <x:v>1</x:v>
      </x:c>
      <x:c r="E45" s="4">
        <x:v>0</x:v>
      </x:c>
      <x:c r="F45" s="10">
        <x:v>1</x:v>
      </x:c>
      <x:c r="G45" s="10">
        <x:v>0</x:v>
      </x:c>
    </x:row>
    <x:row r="46" spans="1:7" ht="21" customHeight="1" x14ac:dyDescent="0.25">
      <x:c r="A46" s="4"/>
      <x:c r="B46" s="14" t="s">
        <x:v>6</x:v>
      </x:c>
      <x:c r="C46" s="15">
        <x:f>SUM(C9:C45)</x:f>
        <x:v>47</x:v>
      </x:c>
      <x:c r="D46" s="15">
        <x:f>SUM(D9:D45)</x:f>
        <x:v>125</x:v>
      </x:c>
      <x:c r="E46" s="15">
        <x:f>SUM(E9:E45)</x:f>
        <x:v>142</x:v>
      </x:c>
      <x:c r="F46" s="15">
        <x:f>SUM(F9:F45)</x:f>
        <x:v>30</x:v>
      </x:c>
      <x:c r="G46" s="15">
        <x:v>0</x:v>
      </x:c>
    </x:row>
    <x:row r="47" spans="1:7" x14ac:dyDescent="0.25">
      <x:c r="B47" s="18"/>
      <x:c r="C47" s="2"/>
      <x:c r="D47" s="2"/>
      <x:c r="E47" s="2"/>
      <x:c r="F47" s="2"/>
      <x:c r="G47" s="34"/>
    </x:row>
    <x:row r="48" spans="1:7" x14ac:dyDescent="0.25">
      <x:c r="A48" s="37"/>
      <x:c r="B48" s="37"/>
      <x:c r="C48" s="37"/>
      <x:c r="D48" s="37"/>
      <x:c r="E48" s="37"/>
      <x:c r="F48" s="37"/>
      <x:c r="G48" s="37"/>
    </x:row>
  </x:sheetData>
  <x:mergeCells count="1">
    <x:mergeCell ref="A48:G48"/>
  </x:mergeCells>
  <x:pageMargins left="0.7" right="0.7" top="0.75" bottom="0.75" header="0.3" footer="0.3"/>
  <x:headerFooter>
    <x:oddHeader>&amp;C&amp;"Cambria"&amp;11&amp;K1FD041 INTERNAL</x:oddHeader>
    <x:oddFooter>&amp;C&amp;"Cambria"&amp;11&amp;K1FD041 INTERNAL</x:oddFooter>
    <x:evenHeader>&amp;C&amp;"Cambria"&amp;11&amp;K1FD041 INTERNAL</x:evenHeader>
    <x:evenFooter>&amp;C&amp;"Cambria"&amp;11&amp;K1FD041 INTERNAL</x:evenFooter>
  </x:headerFooter>
</x: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ab11ec09" /></Relationships>
</file>

<file path=customXML/item.xml><?xml version="1.0" encoding="utf-8"?>
<Klassify>
  <SNO>1</SNO>
  <KDate>2025-11-12 13:21:04</KDate>
  <Classification>INTERNAL</Classification>
  <Subclassification/>
  <HostName>NSDLDEPNB481</HostName>
  <Domain_User>NSDL/RenukaJ</Domain_User>
  <IPAdd>10.110.4.183</IPAdd>
  <FilePath>C:\Users\renukaj\AppData\Roaming\Klassify\58164\Details of Complaints Received.xlsx</FilePath>
  <KID>424347415641638985504642322925</KID>
  <UniqueName/>
  <Suggested/>
  <KlassifyGUID>5ce7e657-b1ee-4d1c-9a30-1da6e8f24a10</KlassifyGUID>
</Klassify>
</file>

<file path=customXML/itemProps.xml><?xml version="1.0" encoding="utf-8"?>
<ds:datastoreItem xmlns:ds="http://schemas.openxmlformats.org/officeDocument/2006/customXml" ds:itemID="{D7543C77-5EBC-46F2-AC21-5D702358D3E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Complaints referred directly</vt:lpstr>
      <vt:lpstr>Complaints referred by SEBI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Renuka Anil Joshi</dc:creator>
  <lastModifiedBy>Renuka Anil Joshi</lastModifiedBy>
  <dcterms:created xsi:type="dcterms:W3CDTF">2015-06-05T18:17:20.0000000Z</dcterms:created>
  <dcterms:modified xsi:type="dcterms:W3CDTF">2025-11-11T07:45:37.0000000Z</dcterms:modified>
  <keywords>INTERNAL</keywords>
</coreProperties>
</file>

<file path=docProps/custom.xml><?xml version="1.0" encoding="utf-8"?>
<op:Properties xmlns:op="http://schemas.openxmlformats.org/officeDocument/2006/custom-properties">
  <op:property fmtid="{D5CDD505-2E9C-101B-9397-08002B2CF9AE}" pid="2" name="Classification">
    <vt:lpwstr xmlns:vt="http://schemas.openxmlformats.org/officeDocument/2006/docPropsVTypes">INTERNAL</vt:lpwstr>
  </op:property>
  <op:property fmtid="{D5CDD505-2E9C-101B-9397-08002B2CF9AE}" pid="3" name="KID">
    <vt:lpwstr xmlns:vt="http://schemas.openxmlformats.org/officeDocument/2006/docPropsVTypes">424347415641638985504642322925</vt:lpwstr>
  </op:property>
  <op:property fmtid="{D5CDD505-2E9C-101B-9397-08002B2CF9AE}" pid="4" name="KlassifyGUID">
    <vt:lpwstr xmlns:vt="http://schemas.openxmlformats.org/officeDocument/2006/docPropsVTypes">5ce7e657-b1ee-4d1c-9a30-1da6e8f24a10</vt:lpwstr>
  </op:property>
</op:Properties>
</file>